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30" yWindow="7185" windowWidth="15960" windowHeight="3510" tabRatio="746"/>
  </bookViews>
  <sheets>
    <sheet name="info" sheetId="52" r:id="rId1"/>
    <sheet name="1. fwds, short end" sheetId="5" r:id="rId2"/>
    <sheet name="2. fwd curve" sheetId="6" r:id="rId3"/>
    <sheet name="3. spot, short end" sheetId="30" r:id="rId4"/>
    <sheet name="4. spot curve" sheetId="31" r:id="rId5"/>
    <sheet name="FAME Persistence2" sheetId="115" state="veryHidden" r:id="rId6"/>
  </sheets>
  <calcPr calcId="145621"/>
</workbook>
</file>

<file path=xl/calcChain.xml><?xml version="1.0" encoding="utf-8"?>
<calcChain xmlns="http://schemas.openxmlformats.org/spreadsheetml/2006/main">
  <c r="B3" i="30" l="1"/>
  <c r="C4" i="30"/>
  <c r="B3" i="5"/>
  <c r="C4" i="5"/>
  <c r="C3" i="30" l="1"/>
  <c r="D4" i="5"/>
  <c r="D4" i="30"/>
  <c r="C3" i="5"/>
  <c r="D3" i="5" l="1"/>
  <c r="E4" i="30"/>
  <c r="E4" i="5"/>
  <c r="D3" i="30"/>
  <c r="E3" i="30" l="1"/>
  <c r="F4" i="30"/>
  <c r="E3" i="5"/>
  <c r="F4" i="5"/>
  <c r="G4" i="30" l="1"/>
  <c r="F3" i="30"/>
  <c r="F3" i="5"/>
  <c r="G4" i="5"/>
  <c r="H4" i="5" l="1"/>
  <c r="G3" i="30"/>
  <c r="G3" i="5"/>
  <c r="H4" i="30"/>
  <c r="I4" i="30" l="1"/>
  <c r="H3" i="30"/>
  <c r="I4" i="5"/>
  <c r="H3" i="5"/>
  <c r="J4" i="30" l="1"/>
  <c r="I3" i="30"/>
  <c r="J4" i="5"/>
  <c r="I3" i="5"/>
  <c r="J3" i="30" l="1"/>
  <c r="K4" i="30"/>
  <c r="K4" i="5"/>
  <c r="J3" i="5"/>
  <c r="L4" i="30" l="1"/>
  <c r="K3" i="30"/>
  <c r="K3" i="5"/>
  <c r="L4" i="5"/>
  <c r="M4" i="30" l="1"/>
  <c r="L3" i="30"/>
  <c r="L3" i="5"/>
  <c r="M4" i="5"/>
  <c r="N4" i="30" l="1"/>
  <c r="M3" i="30"/>
  <c r="N4" i="5"/>
  <c r="O4" i="5" s="1"/>
  <c r="M3" i="5"/>
  <c r="O4" i="30" l="1"/>
  <c r="N3" i="30"/>
  <c r="N3" i="5"/>
  <c r="P4" i="5"/>
  <c r="O3" i="5"/>
  <c r="P4" i="30" l="1"/>
  <c r="P3" i="30" s="1"/>
  <c r="O3" i="30"/>
  <c r="P3" i="5"/>
  <c r="Q4" i="5"/>
  <c r="Q4" i="30" l="1"/>
  <c r="R4" i="30" s="1"/>
  <c r="Q3" i="30"/>
  <c r="R4" i="5"/>
  <c r="Q3" i="5"/>
  <c r="R3" i="5" l="1"/>
  <c r="S4" i="5"/>
  <c r="R3" i="30"/>
  <c r="S4" i="30"/>
  <c r="S3" i="5" l="1"/>
  <c r="T4" i="5"/>
  <c r="T4" i="30"/>
  <c r="S3" i="30"/>
  <c r="T3" i="30" l="1"/>
  <c r="U4" i="30"/>
  <c r="T3" i="5"/>
  <c r="U4" i="5"/>
  <c r="U3" i="30" l="1"/>
  <c r="V4" i="30"/>
  <c r="V4" i="5"/>
  <c r="U3" i="5"/>
  <c r="W4" i="30" l="1"/>
  <c r="V3" i="30"/>
  <c r="V3" i="5"/>
  <c r="W4" i="5"/>
  <c r="W3" i="5" l="1"/>
  <c r="X4" i="5"/>
  <c r="W3" i="30"/>
  <c r="X4" i="30"/>
  <c r="X3" i="5" l="1"/>
  <c r="Y4" i="5"/>
  <c r="Y4" i="30"/>
  <c r="X3" i="30"/>
  <c r="Y3" i="5" l="1"/>
  <c r="Z4" i="5"/>
  <c r="Z4" i="30"/>
  <c r="Y3" i="30"/>
  <c r="Z3" i="5" l="1"/>
  <c r="AA4" i="5"/>
  <c r="Z3" i="30"/>
  <c r="AA4" i="30"/>
  <c r="AA3" i="5" l="1"/>
  <c r="AB4" i="5"/>
  <c r="AA3" i="30"/>
  <c r="AB4" i="30"/>
  <c r="AC4" i="5" l="1"/>
  <c r="AB3" i="5"/>
  <c r="AB3" i="30"/>
  <c r="AC4" i="30"/>
  <c r="AC3" i="30" l="1"/>
  <c r="AD4" i="30"/>
  <c r="AD4" i="5"/>
  <c r="AC3" i="5"/>
  <c r="AE4" i="5" l="1"/>
  <c r="AD3" i="5"/>
  <c r="AD3" i="30"/>
  <c r="AE4" i="30"/>
  <c r="AE3" i="30" l="1"/>
  <c r="AF4" i="30"/>
  <c r="AE3" i="5"/>
  <c r="AF4" i="5"/>
  <c r="AG4" i="30" l="1"/>
  <c r="AF3" i="30"/>
  <c r="AG4" i="5"/>
  <c r="AF3" i="5"/>
  <c r="AH4" i="5" l="1"/>
  <c r="AG3" i="5"/>
  <c r="AG3" i="30"/>
  <c r="AH4" i="30"/>
  <c r="AH3" i="30" l="1"/>
  <c r="AI4" i="30"/>
  <c r="AH3" i="5"/>
  <c r="AI4" i="5"/>
  <c r="AI3" i="30" l="1"/>
  <c r="AJ4" i="30"/>
  <c r="AJ4" i="5"/>
  <c r="AI3" i="5"/>
  <c r="AJ3" i="30" l="1"/>
  <c r="AK4" i="30"/>
  <c r="AK4" i="5"/>
  <c r="AJ3" i="5"/>
  <c r="AK3" i="5" l="1"/>
  <c r="AK3" i="30"/>
</calcChain>
</file>

<file path=xl/sharedStrings.xml><?xml version="1.0" encoding="utf-8"?>
<sst xmlns="http://schemas.openxmlformats.org/spreadsheetml/2006/main" count="112" uniqueCount="52">
  <si>
    <t>months:</t>
  </si>
  <si>
    <t>years:</t>
  </si>
  <si>
    <t>Maturity</t>
  </si>
  <si>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</si>
  <si>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</si>
  <si>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</si>
  <si>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</si>
  <si>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</si>
  <si>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</si>
  <si>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</si>
  <si>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</si>
  <si>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UK implied real spot curve</t>
  </si>
  <si>
    <t>UK instantaneous implied forward real rates, short end</t>
  </si>
  <si>
    <t>UK implied real spot curve, short end</t>
  </si>
  <si>
    <t>Chart</t>
  </si>
  <si>
    <t xml:space="preserve">UK instantaneous implied real forward curve </t>
  </si>
  <si>
    <t>Users should note that on 4 July 2017 the yield curve data on this</t>
  </si>
  <si>
    <t xml:space="preserve">spreadsheet were revised to the beginning of January 2017.  </t>
  </si>
  <si>
    <t>These revisions are relatively modest and do not change recent medium term trends in the data.</t>
  </si>
  <si>
    <t>1. fwds, short end</t>
  </si>
  <si>
    <t>$A$5</t>
  </si>
  <si>
    <t>$B$5</t>
  </si>
  <si>
    <t>2. fwd curve</t>
  </si>
  <si>
    <t>3. spot, short end</t>
  </si>
  <si>
    <t>4. spot curve</t>
  </si>
  <si>
    <t>$I$13</t>
  </si>
  <si>
    <t>A1:CV1</t>
  </si>
  <si>
    <t>$B$7</t>
  </si>
  <si>
    <t>$B$9</t>
  </si>
  <si>
    <t>VRPFRWDCURVE(REL,UK,04Feb2021,0,40,0.5,0)</t>
  </si>
  <si>
    <t>1</t>
  </si>
  <si>
    <t>100</t>
  </si>
  <si>
    <t>Case</t>
  </si>
  <si>
    <t>A1:A168</t>
  </si>
  <si>
    <t>mpc.m+2</t>
  </si>
  <si>
    <t>2012</t>
  </si>
  <si>
    <t>2025</t>
  </si>
  <si>
    <t>Monthly</t>
  </si>
  <si>
    <t>WU_OBJECT1</t>
  </si>
  <si>
    <t>A1:A8</t>
  </si>
  <si>
    <t>*$get_exprs""FAMEDATE""</t>
  </si>
  <si>
    <t>01Feb2021</t>
  </si>
  <si>
    <t>09Feb2021</t>
  </si>
  <si>
    <t>Business</t>
  </si>
  <si>
    <t>VRPFRWDCURVE(REL,UK,WU_OBJECT1,2.08333333333333,5,0.0833333333333333,0)</t>
  </si>
  <si>
    <t>VRPFRWDCURVE(REL,UK,WU_OBJECT1,2.5,40,0.5,0)</t>
  </si>
  <si>
    <t>VRPSPOTCURVE(REL,UK,WU_OBJECT1,2.08333333333333,5,0.0833333333333333)</t>
  </si>
  <si>
    <t>VRPSPOTCURVE(REL,UK,WU_OBJECT1,2.5,40,0.5)</t>
  </si>
  <si>
    <t>VRPFRWDCURVE(REL,UK,09Feb2021,0,40,0.5,0)</t>
  </si>
  <si>
    <t>Sources: Bloomberg Finance L.P., Tradeweb and Bank calculations</t>
  </si>
  <si>
    <t>Control Sheet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</si>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</sst>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 mmm\ yy"/>
  </numFmts>
  <fonts count="11" x14ac:knownFonts="1">
    <font>
      <sz val="10"/>
      <name val="Times New Roman"/>
    </font>
    <font>
      <sz val="8"/>
      <color indexed="63"/>
      <name val="Times New Roman"/>
      <family val="1"/>
    </font>
    <font>
      <sz val="10"/>
      <name val="Times New Roman"/>
      <family val="1"/>
    </font>
    <font>
      <sz val="10"/>
      <color indexed="63"/>
      <name val="Times New Roman"/>
      <family val="1"/>
    </font>
    <font>
      <b/>
      <u/>
      <sz val="14"/>
      <name val="Times New Roman"/>
      <family val="1"/>
    </font>
    <font>
      <b/>
      <sz val="10"/>
      <name val="Times New Roman"/>
      <family val="1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3">
    <xf numFmtId="0" fontId="0" fillId="0" borderId="0"/>
    <xf numFmtId="0" fontId="2" fillId="0" borderId="0"/>
    <xf numFmtId="0" fontId="10" fillId="0" borderId="0"/>
  </cellStyleXfs>
  <cellXfs count="25">
    <xf numFmtId="0" fontId="0" fillId="0" borderId="0" xfId="0"/>
    <xf numFmtId="0" fontId="0" fillId="0" borderId="0" xfId="0" applyNumberFormat="1"/>
    <xf numFmtId="2" fontId="0" fillId="0" borderId="0" xfId="0" applyNumberFormat="1"/>
    <xf numFmtId="0" fontId="1" fillId="0" borderId="0" xfId="0" applyFont="1" applyBorder="1" applyAlignment="1">
      <alignment horizontal="left"/>
    </xf>
    <xf numFmtId="0" fontId="2" fillId="0" borderId="0" xfId="0" applyFont="1"/>
    <xf numFmtId="0" fontId="3" fillId="0" borderId="0" xfId="0" applyFont="1" applyBorder="1" applyAlignment="1">
      <alignment horizontal="left"/>
    </xf>
    <xf numFmtId="0" fontId="4" fillId="0" borderId="0" xfId="0" applyNumberFormat="1" applyFont="1" applyBorder="1"/>
    <xf numFmtId="0" fontId="5" fillId="0" borderId="0" xfId="0" applyNumberFormat="1" applyFont="1"/>
    <xf numFmtId="0" fontId="5" fillId="0" borderId="0" xfId="0" applyFont="1"/>
    <xf numFmtId="2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right"/>
    </xf>
    <xf numFmtId="2" fontId="6" fillId="0" borderId="0" xfId="0" applyNumberFormat="1" applyFont="1"/>
    <xf numFmtId="0" fontId="7" fillId="0" borderId="1" xfId="0" applyFont="1" applyBorder="1"/>
    <xf numFmtId="0" fontId="2" fillId="0" borderId="1" xfId="0" applyFont="1" applyBorder="1"/>
    <xf numFmtId="0" fontId="7" fillId="0" borderId="0" xfId="0" applyFont="1"/>
    <xf numFmtId="0" fontId="8" fillId="0" borderId="0" xfId="0" applyFont="1"/>
    <xf numFmtId="0" fontId="9" fillId="0" borderId="2" xfId="0" applyFont="1" applyBorder="1" applyAlignment="1">
      <alignment horizontal="left"/>
    </xf>
    <xf numFmtId="2" fontId="4" fillId="0" borderId="0" xfId="0" applyNumberFormat="1" applyFont="1" applyBorder="1"/>
    <xf numFmtId="15" fontId="5" fillId="0" borderId="0" xfId="0" applyNumberFormat="1" applyFont="1" applyAlignment="1"/>
    <xf numFmtId="15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right"/>
    </xf>
    <xf numFmtId="0" fontId="0" fillId="0" borderId="0" xfId="0" quotePrefix="1"/>
    <xf numFmtId="19" fontId="0" fillId="0" borderId="0" xfId="0" applyNumberFormat="1"/>
    <xf numFmtId="22" fontId="0" fillId="0" borderId="0" xfId="0" applyNumberFormat="1"/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M17"/>
  <sheetViews>
    <sheetView showGridLines="0" tabSelected="1" workbookViewId="0">
      <selection activeCell="A2" sqref="A2"/>
    </sheetView>
  </sheetViews>
  <sheetFormatPr defaultRowHeight="12.75" x14ac:dyDescent="0.2"/>
  <sheetData>
    <row r="1" spans="1:13" ht="25.5" x14ac:dyDescent="0.35">
      <c r="A1" s="13" t="s">
        <v>3</v>
      </c>
      <c r="B1" s="14"/>
      <c r="C1" s="14"/>
      <c r="D1" s="14"/>
      <c r="E1" s="14"/>
      <c r="F1" s="14"/>
      <c r="G1" s="14"/>
      <c r="H1" s="14"/>
      <c r="I1" s="4"/>
      <c r="J1" s="4"/>
      <c r="K1" s="4"/>
      <c r="L1" s="4"/>
      <c r="M1" s="4"/>
    </row>
    <row r="2" spans="1:13" ht="25.5" x14ac:dyDescent="0.35">
      <c r="A2" s="1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ht="15.75" x14ac:dyDescent="0.25">
      <c r="A3" s="16" t="s">
        <v>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5.75" x14ac:dyDescent="0.25">
      <c r="A4" s="16" t="s">
        <v>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ht="15.75" x14ac:dyDescent="0.25">
      <c r="A5" s="17" t="s">
        <v>6</v>
      </c>
      <c r="B5" s="5"/>
      <c r="C5" s="5"/>
      <c r="D5" s="5"/>
      <c r="E5" s="5"/>
      <c r="F5" s="5"/>
      <c r="G5" s="5"/>
      <c r="H5" s="5"/>
      <c r="I5" s="5"/>
      <c r="J5" s="4"/>
      <c r="K5" s="4"/>
      <c r="L5" s="4"/>
      <c r="M5" s="4"/>
    </row>
    <row r="6" spans="1:13" ht="15.75" x14ac:dyDescent="0.25">
      <c r="A6" s="17" t="s">
        <v>7</v>
      </c>
      <c r="B6" s="5"/>
      <c r="C6" s="5"/>
      <c r="D6" s="5"/>
      <c r="E6" s="5"/>
      <c r="F6" s="5"/>
      <c r="G6" s="5"/>
      <c r="H6" s="5"/>
      <c r="I6" s="5"/>
      <c r="J6" s="4"/>
      <c r="K6" s="4"/>
      <c r="L6" s="4"/>
      <c r="M6" s="4"/>
    </row>
    <row r="7" spans="1:13" ht="15.75" x14ac:dyDescent="0.25">
      <c r="A7" s="17"/>
      <c r="B7" s="3"/>
      <c r="C7" s="3"/>
      <c r="D7" s="3"/>
      <c r="E7" s="3"/>
      <c r="F7" s="3"/>
      <c r="G7" s="3"/>
      <c r="H7" s="3"/>
      <c r="I7" s="3"/>
    </row>
    <row r="8" spans="1:13" ht="15.75" x14ac:dyDescent="0.25">
      <c r="A8" s="16" t="s">
        <v>8</v>
      </c>
    </row>
    <row r="9" spans="1:13" ht="15.75" x14ac:dyDescent="0.25">
      <c r="A9" s="16" t="s">
        <v>9</v>
      </c>
    </row>
    <row r="10" spans="1:13" ht="15.75" x14ac:dyDescent="0.25">
      <c r="A10" s="16" t="s">
        <v>10</v>
      </c>
    </row>
    <row r="12" spans="1:13" ht="15.75" x14ac:dyDescent="0.25">
      <c r="A12" s="16" t="s">
        <v>16</v>
      </c>
      <c r="B12" s="16"/>
      <c r="C12" s="16"/>
      <c r="D12" s="16"/>
      <c r="E12" s="16"/>
      <c r="F12" s="16"/>
      <c r="G12" s="16"/>
    </row>
    <row r="13" spans="1:13" ht="15.75" x14ac:dyDescent="0.25">
      <c r="A13" s="16" t="s">
        <v>17</v>
      </c>
      <c r="B13" s="16"/>
      <c r="C13" s="16"/>
      <c r="D13" s="16"/>
      <c r="E13" s="16"/>
      <c r="F13" s="16"/>
      <c r="G13" s="16"/>
    </row>
    <row r="14" spans="1:13" ht="15.75" x14ac:dyDescent="0.25">
      <c r="A14" s="16" t="s">
        <v>18</v>
      </c>
      <c r="B14" s="16"/>
      <c r="C14" s="16"/>
      <c r="D14" s="16"/>
      <c r="E14" s="16"/>
      <c r="F14" s="16"/>
      <c r="G14" s="16"/>
    </row>
    <row r="17" spans="1:1" ht="15.75" x14ac:dyDescent="0.25">
      <c r="A17" s="16" t="s">
        <v>49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U1334"/>
  <sheetViews>
    <sheetView showGridLines="0" workbookViewId="0">
      <pane xSplit="1" ySplit="4" topLeftCell="W5" activePane="bottomRight" state="frozen"/>
      <selection activeCell="D24" sqref="D24"/>
      <selection pane="topRight" activeCell="D24" sqref="D24"/>
      <selection pane="bottomLeft" activeCell="D24" sqref="D24"/>
      <selection pane="bottomRight"/>
    </sheetView>
  </sheetViews>
  <sheetFormatPr defaultRowHeight="12.75" x14ac:dyDescent="0.2"/>
  <cols>
    <col min="1" max="1" width="10.83203125" style="19" customWidth="1"/>
  </cols>
  <sheetData>
    <row r="1" spans="1:47" ht="18.75" x14ac:dyDescent="0.3">
      <c r="B1" s="6" t="s">
        <v>12</v>
      </c>
    </row>
    <row r="2" spans="1:47" x14ac:dyDescent="0.2">
      <c r="A2" s="19" t="s">
        <v>2</v>
      </c>
      <c r="B2" s="1"/>
    </row>
    <row r="3" spans="1:47" s="8" customFormat="1" x14ac:dyDescent="0.2">
      <c r="A3" s="19" t="s">
        <v>0</v>
      </c>
      <c r="B3" s="7">
        <f t="shared" ref="B3:AK3" si="0">B4/0.08333333</f>
        <v>25.000000960000037</v>
      </c>
      <c r="C3" s="7">
        <f t="shared" si="0"/>
        <v>26.000000960000037</v>
      </c>
      <c r="D3" s="7">
        <f t="shared" si="0"/>
        <v>27.000000960000033</v>
      </c>
      <c r="E3" s="7">
        <f t="shared" si="0"/>
        <v>28.000000960000033</v>
      </c>
      <c r="F3" s="7">
        <f t="shared" si="0"/>
        <v>29.000000960000033</v>
      </c>
      <c r="G3" s="7">
        <f t="shared" si="0"/>
        <v>30.00000096000003</v>
      </c>
      <c r="H3" s="7">
        <f t="shared" si="0"/>
        <v>31.00000096000003</v>
      </c>
      <c r="I3" s="7">
        <f t="shared" si="0"/>
        <v>32.00000096000003</v>
      </c>
      <c r="J3" s="7">
        <f t="shared" si="0"/>
        <v>33.000000960000023</v>
      </c>
      <c r="K3" s="7">
        <f t="shared" si="0"/>
        <v>34.000000960000023</v>
      </c>
      <c r="L3" s="7">
        <f t="shared" si="0"/>
        <v>35.000000960000023</v>
      </c>
      <c r="M3" s="7">
        <f t="shared" si="0"/>
        <v>36.000000960000023</v>
      </c>
      <c r="N3" s="7">
        <f t="shared" si="0"/>
        <v>37.000000960000023</v>
      </c>
      <c r="O3" s="7">
        <f t="shared" si="0"/>
        <v>38.000000960000015</v>
      </c>
      <c r="P3" s="7">
        <f t="shared" si="0"/>
        <v>39.000000960000015</v>
      </c>
      <c r="Q3" s="7">
        <f t="shared" si="0"/>
        <v>40.000000960000015</v>
      </c>
      <c r="R3" s="7">
        <f t="shared" si="0"/>
        <v>41.000000960000015</v>
      </c>
      <c r="S3" s="7">
        <f t="shared" si="0"/>
        <v>42.000000960000015</v>
      </c>
      <c r="T3" s="7">
        <f t="shared" si="0"/>
        <v>43.000000960000008</v>
      </c>
      <c r="U3" s="7">
        <f t="shared" si="0"/>
        <v>44.000000960000008</v>
      </c>
      <c r="V3" s="7">
        <f t="shared" si="0"/>
        <v>45.000000960000008</v>
      </c>
      <c r="W3" s="7">
        <f t="shared" si="0"/>
        <v>46.000000960000008</v>
      </c>
      <c r="X3" s="7">
        <f t="shared" si="0"/>
        <v>47.000000960000001</v>
      </c>
      <c r="Y3" s="7">
        <f t="shared" si="0"/>
        <v>48.000000960000001</v>
      </c>
      <c r="Z3" s="7">
        <f t="shared" si="0"/>
        <v>49.000000960000008</v>
      </c>
      <c r="AA3" s="7">
        <f t="shared" si="0"/>
        <v>50.000000960000008</v>
      </c>
      <c r="AB3" s="7">
        <f t="shared" si="0"/>
        <v>51.000000960000015</v>
      </c>
      <c r="AC3" s="7">
        <f t="shared" si="0"/>
        <v>52.000000960000015</v>
      </c>
      <c r="AD3" s="7">
        <f t="shared" si="0"/>
        <v>53.000000960000023</v>
      </c>
      <c r="AE3" s="7">
        <f t="shared" si="0"/>
        <v>54.00000096000003</v>
      </c>
      <c r="AF3" s="7">
        <f t="shared" si="0"/>
        <v>55.00000096000003</v>
      </c>
      <c r="AG3" s="7">
        <f t="shared" si="0"/>
        <v>56.000000960000037</v>
      </c>
      <c r="AH3" s="7">
        <f t="shared" si="0"/>
        <v>57.000000960000037</v>
      </c>
      <c r="AI3" s="7">
        <f t="shared" si="0"/>
        <v>58.000000960000044</v>
      </c>
      <c r="AJ3" s="7">
        <f t="shared" si="0"/>
        <v>59.000000960000044</v>
      </c>
      <c r="AK3" s="7">
        <f t="shared" si="0"/>
        <v>60.000000960000051</v>
      </c>
    </row>
    <row r="4" spans="1:47" s="9" customFormat="1" x14ac:dyDescent="0.2">
      <c r="A4" s="19" t="s">
        <v>1</v>
      </c>
      <c r="B4" s="9">
        <v>2.0833333299999999</v>
      </c>
      <c r="C4" s="9">
        <f t="shared" ref="C4:AK4" si="1">B4+0.08333333</f>
        <v>2.1666666599999997</v>
      </c>
      <c r="D4" s="9">
        <f t="shared" si="1"/>
        <v>2.2499999899999996</v>
      </c>
      <c r="E4" s="9">
        <f t="shared" si="1"/>
        <v>2.3333333199999995</v>
      </c>
      <c r="F4" s="9">
        <f t="shared" si="1"/>
        <v>2.4166666499999994</v>
      </c>
      <c r="G4" s="9">
        <f t="shared" si="1"/>
        <v>2.4999999799999992</v>
      </c>
      <c r="H4" s="9">
        <f t="shared" si="1"/>
        <v>2.5833333099999991</v>
      </c>
      <c r="I4" s="9">
        <f t="shared" si="1"/>
        <v>2.666666639999999</v>
      </c>
      <c r="J4" s="9">
        <f t="shared" si="1"/>
        <v>2.7499999699999989</v>
      </c>
      <c r="K4" s="9">
        <f t="shared" si="1"/>
        <v>2.8333332999999987</v>
      </c>
      <c r="L4" s="9">
        <f t="shared" si="1"/>
        <v>2.9166666299999986</v>
      </c>
      <c r="M4" s="9">
        <f t="shared" si="1"/>
        <v>2.9999999599999985</v>
      </c>
      <c r="N4" s="9">
        <f t="shared" si="1"/>
        <v>3.0833332899999983</v>
      </c>
      <c r="O4" s="9">
        <f t="shared" si="1"/>
        <v>3.1666666199999982</v>
      </c>
      <c r="P4" s="9">
        <f t="shared" si="1"/>
        <v>3.2499999499999981</v>
      </c>
      <c r="Q4" s="9">
        <f t="shared" si="1"/>
        <v>3.333333279999998</v>
      </c>
      <c r="R4" s="9">
        <f t="shared" si="1"/>
        <v>3.4166666099999978</v>
      </c>
      <c r="S4" s="9">
        <f t="shared" si="1"/>
        <v>3.4999999399999977</v>
      </c>
      <c r="T4" s="9">
        <f t="shared" si="1"/>
        <v>3.5833332699999976</v>
      </c>
      <c r="U4" s="9">
        <f t="shared" si="1"/>
        <v>3.6666665999999974</v>
      </c>
      <c r="V4" s="9">
        <f t="shared" si="1"/>
        <v>3.7499999299999973</v>
      </c>
      <c r="W4" s="9">
        <f t="shared" si="1"/>
        <v>3.8333332599999972</v>
      </c>
      <c r="X4" s="9">
        <f t="shared" si="1"/>
        <v>3.9166665899999971</v>
      </c>
      <c r="Y4" s="9">
        <f t="shared" si="1"/>
        <v>3.9999999199999969</v>
      </c>
      <c r="Z4" s="9">
        <f t="shared" si="1"/>
        <v>4.0833332499999972</v>
      </c>
      <c r="AA4" s="9">
        <f t="shared" si="1"/>
        <v>4.1666665799999976</v>
      </c>
      <c r="AB4" s="9">
        <f t="shared" si="1"/>
        <v>4.2499999099999979</v>
      </c>
      <c r="AC4" s="9">
        <f t="shared" si="1"/>
        <v>4.3333332399999982</v>
      </c>
      <c r="AD4" s="9">
        <f t="shared" si="1"/>
        <v>4.4166665699999985</v>
      </c>
      <c r="AE4" s="9">
        <f t="shared" si="1"/>
        <v>4.4999998999999988</v>
      </c>
      <c r="AF4" s="9">
        <f t="shared" si="1"/>
        <v>4.5833332299999991</v>
      </c>
      <c r="AG4" s="9">
        <f>AF4+0.08333333</f>
        <v>4.6666665599999995</v>
      </c>
      <c r="AH4" s="9">
        <f t="shared" si="1"/>
        <v>4.7499998899999998</v>
      </c>
      <c r="AI4" s="9">
        <f>AH4+0.08333333</f>
        <v>4.8333332200000001</v>
      </c>
      <c r="AJ4" s="9">
        <f t="shared" si="1"/>
        <v>4.9166665500000004</v>
      </c>
      <c r="AK4" s="9">
        <f t="shared" si="1"/>
        <v>4.9999998800000007</v>
      </c>
    </row>
    <row r="5" spans="1:47" s="12" customFormat="1" x14ac:dyDescent="0.2">
      <c r="A5" s="20" t="e">
        <v>#VALUE!</v>
      </c>
      <c r="B5" s="2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</row>
    <row r="6" spans="1:47" x14ac:dyDescent="0.2">
      <c r="A6" s="19">
        <v>44287</v>
      </c>
      <c r="B6" s="2">
        <v>-2.9451382313612489</v>
      </c>
      <c r="C6" s="2">
        <v>-2.9313716601563153</v>
      </c>
      <c r="D6" s="2">
        <v>-2.9198814847664054</v>
      </c>
      <c r="E6" s="2">
        <v>-2.9102083139860393</v>
      </c>
      <c r="F6" s="2">
        <v>-2.9018927566097403</v>
      </c>
      <c r="G6" s="2">
        <v>-2.8944754214320292</v>
      </c>
      <c r="H6" s="2">
        <v>-2.8874970511218052</v>
      </c>
      <c r="I6" s="2">
        <v>-2.8805880297987727</v>
      </c>
      <c r="J6" s="2">
        <v>-2.8736250104322809</v>
      </c>
      <c r="K6" s="2">
        <v>-2.866563895851959</v>
      </c>
      <c r="L6" s="2">
        <v>-2.8594034110991253</v>
      </c>
      <c r="M6" s="2">
        <v>-2.8521445902794542</v>
      </c>
      <c r="N6" s="2">
        <v>-2.8447884674986197</v>
      </c>
      <c r="O6" s="2">
        <v>-2.8373360768622966</v>
      </c>
      <c r="P6" s="2">
        <v>-2.8297884524761576</v>
      </c>
      <c r="Q6" s="2">
        <v>-2.8221466284458785</v>
      </c>
      <c r="R6" s="2">
        <v>-2.8144116388771327</v>
      </c>
      <c r="S6" s="2">
        <v>-2.8065845178755948</v>
      </c>
      <c r="T6" s="2">
        <v>-2.7986662995469391</v>
      </c>
      <c r="U6" s="2">
        <v>-2.7906580179968392</v>
      </c>
      <c r="V6" s="2">
        <v>-2.7825607073309699</v>
      </c>
      <c r="W6" s="2">
        <v>-2.7743754016550053</v>
      </c>
      <c r="X6" s="2">
        <v>-2.7661031350746192</v>
      </c>
      <c r="Y6" s="2">
        <v>-2.7577449416954862</v>
      </c>
      <c r="Z6" s="2">
        <v>-2.7493018556232811</v>
      </c>
      <c r="AA6" s="2">
        <v>-2.7407749109636774</v>
      </c>
      <c r="AB6" s="2">
        <v>-2.7321651418223492</v>
      </c>
      <c r="AC6" s="2">
        <v>-2.7234735823049716</v>
      </c>
      <c r="AD6" s="2">
        <v>-2.7147012665172179</v>
      </c>
      <c r="AE6" s="2">
        <v>-2.7058492285647624</v>
      </c>
      <c r="AF6" s="2">
        <v>-2.6969185025532796</v>
      </c>
      <c r="AG6" s="2">
        <v>-2.6879101225884443</v>
      </c>
      <c r="AH6" s="2">
        <v>-2.678825172341035</v>
      </c>
      <c r="AI6" s="2">
        <v>-2.6696664607162419</v>
      </c>
      <c r="AJ6" s="2">
        <v>-2.6604389276380083</v>
      </c>
      <c r="AK6" s="2">
        <v>-2.6511476448891411</v>
      </c>
    </row>
    <row r="7" spans="1:47" x14ac:dyDescent="0.2">
      <c r="A7" s="19">
        <v>44288</v>
      </c>
      <c r="B7" s="2" t="s">
        <v>51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47" x14ac:dyDescent="0.2">
      <c r="A8" s="19">
        <v>44291</v>
      </c>
      <c r="B8" s="2" t="s">
        <v>51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47" x14ac:dyDescent="0.2">
      <c r="A9" s="19">
        <v>44292</v>
      </c>
      <c r="B9" s="2">
        <v>-2.9326023453296948</v>
      </c>
      <c r="C9" s="2">
        <v>-2.9189071359897314</v>
      </c>
      <c r="D9" s="2">
        <v>-2.9074754054672636</v>
      </c>
      <c r="E9" s="2">
        <v>-2.8978433553840155</v>
      </c>
      <c r="F9" s="2">
        <v>-2.8895471873617145</v>
      </c>
      <c r="G9" s="2">
        <v>-2.8821231030220851</v>
      </c>
      <c r="H9" s="2">
        <v>-2.8751075743720671</v>
      </c>
      <c r="I9" s="2">
        <v>-2.8681363435099709</v>
      </c>
      <c r="J9" s="2">
        <v>-2.8610935510667037</v>
      </c>
      <c r="K9" s="2">
        <v>-2.8539393576985082</v>
      </c>
      <c r="L9" s="2">
        <v>-2.8466737579534396</v>
      </c>
      <c r="M9" s="2">
        <v>-2.8392986033661196</v>
      </c>
      <c r="N9" s="2">
        <v>-2.8318157454711699</v>
      </c>
      <c r="O9" s="2">
        <v>-2.8242270358032115</v>
      </c>
      <c r="P9" s="2">
        <v>-2.8165343258968663</v>
      </c>
      <c r="Q9" s="2">
        <v>-2.8087394672867552</v>
      </c>
      <c r="R9" s="2">
        <v>-2.800844311507499</v>
      </c>
      <c r="S9" s="2">
        <v>-2.7928507100937208</v>
      </c>
      <c r="T9" s="2">
        <v>-2.7847605145800407</v>
      </c>
      <c r="U9" s="2">
        <v>-2.77657557650108</v>
      </c>
      <c r="V9" s="2">
        <v>-2.7682977473914612</v>
      </c>
      <c r="W9" s="2">
        <v>-2.7599288787858041</v>
      </c>
      <c r="X9" s="2">
        <v>-2.7514708222187312</v>
      </c>
      <c r="Y9" s="2">
        <v>-2.7429254292248637</v>
      </c>
      <c r="Z9" s="2">
        <v>-2.7342945513388228</v>
      </c>
      <c r="AA9" s="2">
        <v>-2.7255800400952301</v>
      </c>
      <c r="AB9" s="2">
        <v>-2.7167837470287068</v>
      </c>
      <c r="AC9" s="2">
        <v>-2.7079075236738741</v>
      </c>
      <c r="AD9" s="2">
        <v>-2.6989532215653536</v>
      </c>
      <c r="AE9" s="2">
        <v>-2.6899226922377664</v>
      </c>
      <c r="AF9" s="2">
        <v>-2.680817787225735</v>
      </c>
      <c r="AG9" s="2">
        <v>-2.6716403580638795</v>
      </c>
      <c r="AH9" s="2">
        <v>-2.6623923052857057</v>
      </c>
      <c r="AI9" s="2">
        <v>-2.6530769573391049</v>
      </c>
      <c r="AJ9" s="2">
        <v>-2.6436992609657808</v>
      </c>
      <c r="AK9" s="2">
        <v>-2.6342642501692626</v>
      </c>
    </row>
    <row r="10" spans="1:47" x14ac:dyDescent="0.2">
      <c r="A10" s="19">
        <v>44293</v>
      </c>
      <c r="B10" s="2">
        <v>-2.9214245869776492</v>
      </c>
      <c r="C10" s="2">
        <v>-2.9079407869025702</v>
      </c>
      <c r="D10" s="2">
        <v>-2.8966541454476835</v>
      </c>
      <c r="E10" s="2">
        <v>-2.8871066714364306</v>
      </c>
      <c r="F10" s="2">
        <v>-2.8788403736922481</v>
      </c>
      <c r="G10" s="2">
        <v>-2.8713972610385756</v>
      </c>
      <c r="H10" s="2">
        <v>-2.8643198132873451</v>
      </c>
      <c r="I10" s="2">
        <v>-2.8572576936388243</v>
      </c>
      <c r="J10" s="2">
        <v>-2.8501051850674601</v>
      </c>
      <c r="K10" s="2">
        <v>-2.8428275821989093</v>
      </c>
      <c r="L10" s="2">
        <v>-2.8354260448355579</v>
      </c>
      <c r="M10" s="2">
        <v>-2.8279031648764574</v>
      </c>
      <c r="N10" s="2">
        <v>-2.8202615342206614</v>
      </c>
      <c r="O10" s="2">
        <v>-2.8125037447672216</v>
      </c>
      <c r="P10" s="2">
        <v>-2.8046323884151914</v>
      </c>
      <c r="Q10" s="2">
        <v>-2.7966500570636228</v>
      </c>
      <c r="R10" s="2">
        <v>-2.7885593426115691</v>
      </c>
      <c r="S10" s="2">
        <v>-2.7803628369580826</v>
      </c>
      <c r="T10" s="2">
        <v>-2.7720631320022155</v>
      </c>
      <c r="U10" s="2">
        <v>-2.7636628196430211</v>
      </c>
      <c r="V10" s="2">
        <v>-2.7551644917795519</v>
      </c>
      <c r="W10" s="2">
        <v>-2.7465707403108603</v>
      </c>
      <c r="X10" s="2">
        <v>-2.7378841571359995</v>
      </c>
      <c r="Y10" s="2">
        <v>-2.7291073341540213</v>
      </c>
      <c r="Z10" s="2">
        <v>-2.7202428632639788</v>
      </c>
      <c r="AA10" s="2">
        <v>-2.7112933363649252</v>
      </c>
      <c r="AB10" s="2">
        <v>-2.7022613453559123</v>
      </c>
      <c r="AC10" s="2">
        <v>-2.6931494821359925</v>
      </c>
      <c r="AD10" s="2">
        <v>-2.6839603386042197</v>
      </c>
      <c r="AE10" s="2">
        <v>-2.6746965066596453</v>
      </c>
      <c r="AF10" s="2">
        <v>-2.6653605782013226</v>
      </c>
      <c r="AG10" s="2">
        <v>-2.6559551451283041</v>
      </c>
      <c r="AH10" s="2">
        <v>-2.6464828462626135</v>
      </c>
      <c r="AI10" s="2">
        <v>-2.6369474800321218</v>
      </c>
      <c r="AJ10" s="2">
        <v>-2.627354050964493</v>
      </c>
      <c r="AK10" s="2">
        <v>-2.6177076198136624</v>
      </c>
    </row>
    <row r="11" spans="1:47" x14ac:dyDescent="0.2">
      <c r="A11" s="19">
        <v>44294</v>
      </c>
      <c r="B11" s="2">
        <v>-2.9227614875825494</v>
      </c>
      <c r="C11" s="2">
        <v>-2.9103437089479196</v>
      </c>
      <c r="D11" s="2">
        <v>-2.9000849123311268</v>
      </c>
      <c r="E11" s="2">
        <v>-2.8915191130898839</v>
      </c>
      <c r="F11" s="2">
        <v>-2.8841803265819057</v>
      </c>
      <c r="G11" s="2">
        <v>-2.8776025681649053</v>
      </c>
      <c r="H11" s="2">
        <v>-2.8713206352043987</v>
      </c>
      <c r="I11" s="2">
        <v>-2.8649891703468948</v>
      </c>
      <c r="J11" s="2">
        <v>-2.8585125285037565</v>
      </c>
      <c r="K11" s="2">
        <v>-2.8518620122279126</v>
      </c>
      <c r="L11" s="2">
        <v>-2.8450407048545192</v>
      </c>
      <c r="M11" s="2">
        <v>-2.8380527648086891</v>
      </c>
      <c r="N11" s="2">
        <v>-2.8309023505155348</v>
      </c>
      <c r="O11" s="2">
        <v>-2.8235936204001675</v>
      </c>
      <c r="P11" s="2">
        <v>-2.8161307328876997</v>
      </c>
      <c r="Q11" s="2">
        <v>-2.8085178464032428</v>
      </c>
      <c r="R11" s="2">
        <v>-2.8007591193719104</v>
      </c>
      <c r="S11" s="2">
        <v>-2.7928587102188129</v>
      </c>
      <c r="T11" s="2">
        <v>-2.7848207773690636</v>
      </c>
      <c r="U11" s="2">
        <v>-2.7766494792477743</v>
      </c>
      <c r="V11" s="2">
        <v>-2.7683489742800567</v>
      </c>
      <c r="W11" s="2">
        <v>-2.759923420891023</v>
      </c>
      <c r="X11" s="2">
        <v>-2.7513769775057857</v>
      </c>
      <c r="Y11" s="2">
        <v>-2.742713802549456</v>
      </c>
      <c r="Z11" s="2">
        <v>-2.733938054447147</v>
      </c>
      <c r="AA11" s="2">
        <v>-2.7250538916239706</v>
      </c>
      <c r="AB11" s="2">
        <v>-2.7160654725050382</v>
      </c>
      <c r="AC11" s="2">
        <v>-2.7069769555154628</v>
      </c>
      <c r="AD11" s="2">
        <v>-2.6977924990803555</v>
      </c>
      <c r="AE11" s="2">
        <v>-2.6885162616248293</v>
      </c>
      <c r="AF11" s="2">
        <v>-2.6791524015739956</v>
      </c>
      <c r="AG11" s="2">
        <v>-2.6697050773529662</v>
      </c>
      <c r="AH11" s="2">
        <v>-2.6601784792418388</v>
      </c>
      <c r="AI11" s="2">
        <v>-2.6505774723719608</v>
      </c>
      <c r="AJ11" s="2">
        <v>-2.640907566089266</v>
      </c>
      <c r="AK11" s="2">
        <v>-2.6311742954631714</v>
      </c>
    </row>
    <row r="12" spans="1:47" x14ac:dyDescent="0.2">
      <c r="A12" s="19">
        <v>44295</v>
      </c>
      <c r="B12" s="2">
        <v>-2.8547674319752132</v>
      </c>
      <c r="C12" s="2">
        <v>-2.8422584603366929</v>
      </c>
      <c r="D12" s="2">
        <v>-2.8319117266995422</v>
      </c>
      <c r="E12" s="2">
        <v>-2.8232533586413577</v>
      </c>
      <c r="F12" s="2">
        <v>-2.8158094837397405</v>
      </c>
      <c r="G12" s="2">
        <v>-2.8091062295722868</v>
      </c>
      <c r="H12" s="2">
        <v>-2.8026721018871572</v>
      </c>
      <c r="I12" s="2">
        <v>-2.7961861004636104</v>
      </c>
      <c r="J12" s="2">
        <v>-2.7895681083196759</v>
      </c>
      <c r="K12" s="2">
        <v>-2.7827963831122906</v>
      </c>
      <c r="L12" s="2">
        <v>-2.7758744301175784</v>
      </c>
      <c r="M12" s="2">
        <v>-2.7688062297613913</v>
      </c>
      <c r="N12" s="2">
        <v>-2.7615957624695824</v>
      </c>
      <c r="O12" s="2">
        <v>-2.7542470086680026</v>
      </c>
      <c r="P12" s="2">
        <v>-2.7467639487825055</v>
      </c>
      <c r="Q12" s="2">
        <v>-2.7391505632389417</v>
      </c>
      <c r="R12" s="2">
        <v>-2.731410832463165</v>
      </c>
      <c r="S12" s="2">
        <v>-2.7235487368810269</v>
      </c>
      <c r="T12" s="2">
        <v>-2.7155682569183797</v>
      </c>
      <c r="U12" s="2">
        <v>-2.707473373001076</v>
      </c>
      <c r="V12" s="2">
        <v>-2.6992680655549677</v>
      </c>
      <c r="W12" s="2">
        <v>-2.6909563150059062</v>
      </c>
      <c r="X12" s="2">
        <v>-2.6825421017797453</v>
      </c>
      <c r="Y12" s="2">
        <v>-2.6740294063023362</v>
      </c>
      <c r="Z12" s="2">
        <v>-2.6654222089995319</v>
      </c>
      <c r="AA12" s="2">
        <v>-2.6567244902971838</v>
      </c>
      <c r="AB12" s="2">
        <v>-2.6479402306211446</v>
      </c>
      <c r="AC12" s="2">
        <v>-2.6390734103972662</v>
      </c>
      <c r="AD12" s="2">
        <v>-2.6301280100514011</v>
      </c>
      <c r="AE12" s="2">
        <v>-2.6211080100094013</v>
      </c>
      <c r="AF12" s="2">
        <v>-2.6120173906971198</v>
      </c>
      <c r="AG12" s="2">
        <v>-2.6028601325404082</v>
      </c>
      <c r="AH12" s="2">
        <v>-2.5936402633286595</v>
      </c>
      <c r="AI12" s="2">
        <v>-2.5843624753868282</v>
      </c>
      <c r="AJ12" s="2">
        <v>-2.5750319509142821</v>
      </c>
      <c r="AK12" s="2">
        <v>-2.5656538835202589</v>
      </c>
    </row>
    <row r="13" spans="1:47" x14ac:dyDescent="0.2">
      <c r="A13" s="19">
        <v>44298</v>
      </c>
      <c r="B13" s="2">
        <v>-2.8468682094528344</v>
      </c>
      <c r="C13" s="2">
        <v>-2.8343444987357755</v>
      </c>
      <c r="D13" s="2">
        <v>-2.8239667156073267</v>
      </c>
      <c r="E13" s="2">
        <v>-2.8152659198258512</v>
      </c>
      <c r="F13" s="2">
        <v>-2.8077731711497149</v>
      </c>
      <c r="G13" s="2">
        <v>-2.8010195293372844</v>
      </c>
      <c r="H13" s="2">
        <v>-2.7945391849336811</v>
      </c>
      <c r="I13" s="2">
        <v>-2.7880237410385567</v>
      </c>
      <c r="J13" s="2">
        <v>-2.7813962343125276</v>
      </c>
      <c r="K13" s="2">
        <v>-2.7746360178020013</v>
      </c>
      <c r="L13" s="2">
        <v>-2.7677462551895249</v>
      </c>
      <c r="M13" s="2">
        <v>-2.7607304639805008</v>
      </c>
      <c r="N13" s="2">
        <v>-2.7535921616803303</v>
      </c>
      <c r="O13" s="2">
        <v>-2.7463348657944162</v>
      </c>
      <c r="P13" s="2">
        <v>-2.7389620938281607</v>
      </c>
      <c r="Q13" s="2">
        <v>-2.7314773632869653</v>
      </c>
      <c r="R13" s="2">
        <v>-2.7238841916762326</v>
      </c>
      <c r="S13" s="2">
        <v>-2.7161860965013642</v>
      </c>
      <c r="T13" s="2">
        <v>-2.708386595267763</v>
      </c>
      <c r="U13" s="2">
        <v>-2.7004892054808307</v>
      </c>
      <c r="V13" s="2">
        <v>-2.6924974446459689</v>
      </c>
      <c r="W13" s="2">
        <v>-2.6844148302685804</v>
      </c>
      <c r="X13" s="2">
        <v>-2.6762448798540674</v>
      </c>
      <c r="Y13" s="2">
        <v>-2.6679911109078311</v>
      </c>
      <c r="Z13" s="2">
        <v>-2.6596570409352749</v>
      </c>
      <c r="AA13" s="2">
        <v>-2.6512461874418003</v>
      </c>
      <c r="AB13" s="2">
        <v>-2.642762067932809</v>
      </c>
      <c r="AC13" s="2">
        <v>-2.6342081999137035</v>
      </c>
      <c r="AD13" s="2">
        <v>-2.6255881008898854</v>
      </c>
      <c r="AE13" s="2">
        <v>-2.6169052883667576</v>
      </c>
      <c r="AF13" s="2">
        <v>-2.6081632798497218</v>
      </c>
      <c r="AG13" s="2">
        <v>-2.5993655928441806</v>
      </c>
      <c r="AH13" s="2">
        <v>-2.5905158072663812</v>
      </c>
      <c r="AI13" s="2">
        <v>-2.5816182762217625</v>
      </c>
      <c r="AJ13" s="2">
        <v>-2.5726778752539614</v>
      </c>
      <c r="AK13" s="2">
        <v>-2.5636994897386916</v>
      </c>
    </row>
    <row r="14" spans="1:47" x14ac:dyDescent="0.2">
      <c r="A14" s="19">
        <v>44299</v>
      </c>
      <c r="B14" s="2">
        <v>-2.8597389227640209</v>
      </c>
      <c r="C14" s="2">
        <v>-2.8480372642715523</v>
      </c>
      <c r="D14" s="2">
        <v>-2.8384375103138999</v>
      </c>
      <c r="E14" s="2">
        <v>-2.8304630855279949</v>
      </c>
      <c r="F14" s="2">
        <v>-2.8236374145507708</v>
      </c>
      <c r="G14" s="2">
        <v>-2.8174839220191621</v>
      </c>
      <c r="H14" s="2">
        <v>-2.8115302558774418</v>
      </c>
      <c r="I14" s="2">
        <v>-2.8054765079378408</v>
      </c>
      <c r="J14" s="2">
        <v>-2.7992553666256219</v>
      </c>
      <c r="K14" s="2">
        <v>-2.7928514258607704</v>
      </c>
      <c r="L14" s="2">
        <v>-2.7862697282634881</v>
      </c>
      <c r="M14" s="2">
        <v>-2.7795155495928472</v>
      </c>
      <c r="N14" s="2">
        <v>-2.7725941656079214</v>
      </c>
      <c r="O14" s="2">
        <v>-2.7655108520677834</v>
      </c>
      <c r="P14" s="2">
        <v>-2.7582708847315058</v>
      </c>
      <c r="Q14" s="2">
        <v>-2.7508795393581624</v>
      </c>
      <c r="R14" s="2">
        <v>-2.7433420917068254</v>
      </c>
      <c r="S14" s="2">
        <v>-2.7356638175365684</v>
      </c>
      <c r="T14" s="2">
        <v>-2.7278499926064641</v>
      </c>
      <c r="U14" s="2">
        <v>-2.7199058926755852</v>
      </c>
      <c r="V14" s="2">
        <v>-2.711836793503005</v>
      </c>
      <c r="W14" s="2">
        <v>-2.703647970847797</v>
      </c>
      <c r="X14" s="2">
        <v>-2.695344700469033</v>
      </c>
      <c r="Y14" s="2">
        <v>-2.6869322581257866</v>
      </c>
      <c r="Z14" s="2">
        <v>-2.6784159195771311</v>
      </c>
      <c r="AA14" s="2">
        <v>-2.6698009605821387</v>
      </c>
      <c r="AB14" s="2">
        <v>-2.6610926568998834</v>
      </c>
      <c r="AC14" s="2">
        <v>-2.6522962842894371</v>
      </c>
      <c r="AD14" s="2">
        <v>-2.6434171185098734</v>
      </c>
      <c r="AE14" s="2">
        <v>-2.6344604353202654</v>
      </c>
      <c r="AF14" s="2">
        <v>-2.6254315104796855</v>
      </c>
      <c r="AG14" s="2">
        <v>-2.6163356197472072</v>
      </c>
      <c r="AH14" s="2">
        <v>-2.6071780427536653</v>
      </c>
      <c r="AI14" s="2">
        <v>-2.597964101694715</v>
      </c>
      <c r="AJ14" s="2">
        <v>-2.5886991451092984</v>
      </c>
      <c r="AK14" s="2">
        <v>-2.5793885219278216</v>
      </c>
    </row>
    <row r="15" spans="1:47" x14ac:dyDescent="0.2">
      <c r="A15" s="19">
        <v>44300</v>
      </c>
      <c r="B15" s="2">
        <v>-2.817804911072757</v>
      </c>
      <c r="C15" s="2">
        <v>-2.8060328497454865</v>
      </c>
      <c r="D15" s="2">
        <v>-2.7964040384072377</v>
      </c>
      <c r="E15" s="2">
        <v>-2.7884341056935948</v>
      </c>
      <c r="F15" s="2">
        <v>-2.7816386802401469</v>
      </c>
      <c r="G15" s="2">
        <v>-2.7755333906824795</v>
      </c>
      <c r="H15" s="2">
        <v>-2.769639303855405</v>
      </c>
      <c r="I15" s="2">
        <v>-2.763661072138639</v>
      </c>
      <c r="J15" s="2">
        <v>-2.7575312704113197</v>
      </c>
      <c r="K15" s="2">
        <v>-2.7512344869361822</v>
      </c>
      <c r="L15" s="2">
        <v>-2.7447752398214673</v>
      </c>
      <c r="M15" s="2">
        <v>-2.738158215260095</v>
      </c>
      <c r="N15" s="2">
        <v>-2.731388099444986</v>
      </c>
      <c r="O15" s="2">
        <v>-2.7244695785690594</v>
      </c>
      <c r="P15" s="2">
        <v>-2.717407338825236</v>
      </c>
      <c r="Q15" s="2">
        <v>-2.7102060664064358</v>
      </c>
      <c r="R15" s="2">
        <v>-2.7028704475055796</v>
      </c>
      <c r="S15" s="2">
        <v>-2.6954051683155873</v>
      </c>
      <c r="T15" s="2">
        <v>-2.6878149150293784</v>
      </c>
      <c r="U15" s="2">
        <v>-2.6801043738398738</v>
      </c>
      <c r="V15" s="2">
        <v>-2.6722782309399937</v>
      </c>
      <c r="W15" s="2">
        <v>-2.6643411725226578</v>
      </c>
      <c r="X15" s="2">
        <v>-2.6562978847807868</v>
      </c>
      <c r="Y15" s="2">
        <v>-2.6481530539073002</v>
      </c>
      <c r="Z15" s="2">
        <v>-2.6399113660951192</v>
      </c>
      <c r="AA15" s="2">
        <v>-2.631577507537163</v>
      </c>
      <c r="AB15" s="2">
        <v>-2.6231561644263524</v>
      </c>
      <c r="AC15" s="2">
        <v>-2.6146520229556072</v>
      </c>
      <c r="AD15" s="2">
        <v>-2.6060697693178478</v>
      </c>
      <c r="AE15" s="2">
        <v>-2.5974140897059943</v>
      </c>
      <c r="AF15" s="2">
        <v>-2.5886896703129674</v>
      </c>
      <c r="AG15" s="2">
        <v>-2.5799011973316861</v>
      </c>
      <c r="AH15" s="2">
        <v>-2.5710533869799956</v>
      </c>
      <c r="AI15" s="2">
        <v>-2.5621512496460568</v>
      </c>
      <c r="AJ15" s="2">
        <v>-2.5531999623320254</v>
      </c>
      <c r="AK15" s="2">
        <v>-2.5442047039396565</v>
      </c>
    </row>
    <row r="16" spans="1:47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2:37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2:37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2:37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2:37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2:37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2:37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2:37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2:37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2:37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2:37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2:37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2:37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2:37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2:37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2:37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2:37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2:37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2:37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2:37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2:37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2:37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2:37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2:37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2:37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2:37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2:37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2:37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2:37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2:37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2:37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2:37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2:37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2:37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2:37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2:37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2:37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2:37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2:37" x14ac:dyDescent="0.2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2:37" x14ac:dyDescent="0.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2:37" x14ac:dyDescent="0.2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2:37" x14ac:dyDescent="0.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2:37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2:37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2:37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2:37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2:37" x14ac:dyDescent="0.2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2:37" x14ac:dyDescent="0.2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2:37" x14ac:dyDescent="0.2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2:37" x14ac:dyDescent="0.2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2:37" x14ac:dyDescent="0.2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2:37" x14ac:dyDescent="0.2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2:37" x14ac:dyDescent="0.2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2:37" x14ac:dyDescent="0.2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2:37" x14ac:dyDescent="0.2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2:37" x14ac:dyDescent="0.2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2:37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2:37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2:37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2:37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2:37" x14ac:dyDescent="0.2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2:37" x14ac:dyDescent="0.2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2:37" x14ac:dyDescent="0.2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2:37" x14ac:dyDescent="0.2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2:37" x14ac:dyDescent="0.2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2:37" x14ac:dyDescent="0.2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2:37" x14ac:dyDescent="0.2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2:37" x14ac:dyDescent="0.2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2:37" x14ac:dyDescent="0.2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2:37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2:37" x14ac:dyDescent="0.2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2:37" x14ac:dyDescent="0.2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2:37" x14ac:dyDescent="0.2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2:37" x14ac:dyDescent="0.2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2:37" x14ac:dyDescent="0.2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2:37" x14ac:dyDescent="0.2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2:37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2:37" x14ac:dyDescent="0.2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2:37" x14ac:dyDescent="0.2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2:37" x14ac:dyDescent="0.2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2:37" x14ac:dyDescent="0.2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2:37" x14ac:dyDescent="0.2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2:37" x14ac:dyDescent="0.2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2:37" x14ac:dyDescent="0.2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2:37" x14ac:dyDescent="0.2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2:37" x14ac:dyDescent="0.2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2:37" x14ac:dyDescent="0.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2:37" x14ac:dyDescent="0.2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2:37" x14ac:dyDescent="0.2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2:37" x14ac:dyDescent="0.2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2:37" x14ac:dyDescent="0.2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2:37" x14ac:dyDescent="0.2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2:37" x14ac:dyDescent="0.2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2:37" x14ac:dyDescent="0.2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2:37" x14ac:dyDescent="0.2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2:37" x14ac:dyDescent="0.2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2:37" x14ac:dyDescent="0.2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2:37" x14ac:dyDescent="0.2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2:37" x14ac:dyDescent="0.2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2:37" x14ac:dyDescent="0.2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2:37" x14ac:dyDescent="0.2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2:37" x14ac:dyDescent="0.2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2:37" x14ac:dyDescent="0.2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2:37" x14ac:dyDescent="0.2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2:37" x14ac:dyDescent="0.2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2:37" x14ac:dyDescent="0.2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2:37" x14ac:dyDescent="0.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2:37" x14ac:dyDescent="0.2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2:37" x14ac:dyDescent="0.2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2:37" x14ac:dyDescent="0.2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2:37" x14ac:dyDescent="0.2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2:37" x14ac:dyDescent="0.2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2:37" x14ac:dyDescent="0.2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2:37" x14ac:dyDescent="0.2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2:37" x14ac:dyDescent="0.2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2:37" x14ac:dyDescent="0.2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2:37" x14ac:dyDescent="0.2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2:37" x14ac:dyDescent="0.2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2:37" x14ac:dyDescent="0.2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2:37" x14ac:dyDescent="0.2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2:37" x14ac:dyDescent="0.2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2:37" x14ac:dyDescent="0.2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2:37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2:37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2:37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2:37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2:37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2:37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2:37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2:37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2:37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2:37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2:37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2:37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2:37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2:37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2:37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2:37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2:37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2:37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2:37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2:37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2:37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2:37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spans="2:37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2:37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2:37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spans="2:37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2:37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spans="2:37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spans="2:37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spans="2:37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spans="2:37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spans="2:37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2:37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2:37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2:37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2:37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2:37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2:37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spans="2:37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2:37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2:37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2:37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2:37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2:37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2:37" x14ac:dyDescent="0.2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2:37" x14ac:dyDescent="0.2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2:37" x14ac:dyDescent="0.2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2:37" x14ac:dyDescent="0.2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2:37" x14ac:dyDescent="0.2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2:37" x14ac:dyDescent="0.2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2:37" x14ac:dyDescent="0.2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spans="2:37" x14ac:dyDescent="0.2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2:37" x14ac:dyDescent="0.2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2:37" x14ac:dyDescent="0.2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2:37" x14ac:dyDescent="0.2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2:37" x14ac:dyDescent="0.2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spans="2:37" x14ac:dyDescent="0.2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2:37" x14ac:dyDescent="0.2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2:37" x14ac:dyDescent="0.2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2:37" x14ac:dyDescent="0.2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2:37" x14ac:dyDescent="0.2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2:37" x14ac:dyDescent="0.2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2:37" x14ac:dyDescent="0.2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2:37" x14ac:dyDescent="0.2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2:37" x14ac:dyDescent="0.2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2:37" x14ac:dyDescent="0.2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2:37" x14ac:dyDescent="0.2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2:37" x14ac:dyDescent="0.2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2:37" x14ac:dyDescent="0.2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2:37" x14ac:dyDescent="0.2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2:37" x14ac:dyDescent="0.2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2:37" x14ac:dyDescent="0.2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2:37" x14ac:dyDescent="0.2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2:37" x14ac:dyDescent="0.2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2:37" x14ac:dyDescent="0.2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2:37" x14ac:dyDescent="0.2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2:37" x14ac:dyDescent="0.2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2:37" x14ac:dyDescent="0.2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2:37" x14ac:dyDescent="0.2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2:37" x14ac:dyDescent="0.2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2:37" x14ac:dyDescent="0.2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2:37" x14ac:dyDescent="0.2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2:37" x14ac:dyDescent="0.2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2:37" x14ac:dyDescent="0.2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2:37" x14ac:dyDescent="0.2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2:37" x14ac:dyDescent="0.2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2:37" x14ac:dyDescent="0.2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2:37" x14ac:dyDescent="0.2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2:37" x14ac:dyDescent="0.2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spans="2:37" x14ac:dyDescent="0.2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spans="2:37" x14ac:dyDescent="0.2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spans="2:37" x14ac:dyDescent="0.2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spans="2:37" x14ac:dyDescent="0.2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spans="2:37" x14ac:dyDescent="0.2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spans="2:37" x14ac:dyDescent="0.2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spans="2:37" x14ac:dyDescent="0.2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spans="2:37" x14ac:dyDescent="0.2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spans="2:37" x14ac:dyDescent="0.2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spans="2:37" x14ac:dyDescent="0.2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spans="2:37" x14ac:dyDescent="0.2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spans="2:37" x14ac:dyDescent="0.2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spans="2:37" x14ac:dyDescent="0.2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spans="2:37" x14ac:dyDescent="0.2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spans="2:37" x14ac:dyDescent="0.2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spans="2:37" x14ac:dyDescent="0.2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spans="2:37" x14ac:dyDescent="0.2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spans="2:37" x14ac:dyDescent="0.2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spans="2:37" x14ac:dyDescent="0.2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spans="2:37" x14ac:dyDescent="0.2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2:37" x14ac:dyDescent="0.2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spans="2:37" x14ac:dyDescent="0.2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spans="2:37" x14ac:dyDescent="0.2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spans="2:37" x14ac:dyDescent="0.2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spans="2:37" x14ac:dyDescent="0.2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spans="2:37" x14ac:dyDescent="0.2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spans="2:37" x14ac:dyDescent="0.2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spans="2:37" x14ac:dyDescent="0.2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spans="2:37" x14ac:dyDescent="0.2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spans="2:37" x14ac:dyDescent="0.2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spans="2:37" x14ac:dyDescent="0.2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spans="2:37" x14ac:dyDescent="0.2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 spans="2:37" x14ac:dyDescent="0.2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 spans="2:37" x14ac:dyDescent="0.2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 spans="2:37" x14ac:dyDescent="0.2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 spans="2:37" x14ac:dyDescent="0.2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 spans="2:37" x14ac:dyDescent="0.2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 spans="2:37" x14ac:dyDescent="0.2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 spans="2:37" x14ac:dyDescent="0.2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 spans="2:37" x14ac:dyDescent="0.2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 spans="2:37" x14ac:dyDescent="0.2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 spans="2:37" x14ac:dyDescent="0.2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 spans="2:37" x14ac:dyDescent="0.2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 spans="2:37" x14ac:dyDescent="0.2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 spans="2:37" x14ac:dyDescent="0.2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 spans="2:37" x14ac:dyDescent="0.2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 spans="2:37" x14ac:dyDescent="0.2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 spans="2:37" x14ac:dyDescent="0.2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 spans="2:37" x14ac:dyDescent="0.2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 spans="2:37" x14ac:dyDescent="0.2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 spans="2:37" x14ac:dyDescent="0.2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 spans="2:37" x14ac:dyDescent="0.2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 spans="2:37" x14ac:dyDescent="0.2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 spans="2:37" x14ac:dyDescent="0.2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 spans="2:37" x14ac:dyDescent="0.2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 spans="2:37" x14ac:dyDescent="0.2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 spans="2:37" x14ac:dyDescent="0.2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 spans="2:37" x14ac:dyDescent="0.2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 spans="2:37" x14ac:dyDescent="0.2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 spans="2:37" x14ac:dyDescent="0.2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 spans="2:37" x14ac:dyDescent="0.2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 spans="2:37" x14ac:dyDescent="0.2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 spans="2:37" x14ac:dyDescent="0.2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 spans="2:37" x14ac:dyDescent="0.2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 spans="2:37" x14ac:dyDescent="0.2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 spans="2:37" x14ac:dyDescent="0.2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 spans="2:37" x14ac:dyDescent="0.2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 spans="2:37" x14ac:dyDescent="0.2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 spans="2:37" x14ac:dyDescent="0.2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 spans="2:37" x14ac:dyDescent="0.2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 spans="2:37" x14ac:dyDescent="0.2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 spans="2:37" x14ac:dyDescent="0.2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 spans="2:37" x14ac:dyDescent="0.2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 spans="2:37" x14ac:dyDescent="0.2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 spans="2:37" x14ac:dyDescent="0.2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 spans="2:37" x14ac:dyDescent="0.2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spans="2:37" x14ac:dyDescent="0.2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 spans="2:37" x14ac:dyDescent="0.2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 spans="2:37" x14ac:dyDescent="0.2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 spans="2:37" x14ac:dyDescent="0.2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 spans="2:37" x14ac:dyDescent="0.2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 spans="2:37" x14ac:dyDescent="0.2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 spans="2:37" x14ac:dyDescent="0.2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 spans="2:37" x14ac:dyDescent="0.2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 spans="2:37" x14ac:dyDescent="0.2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 spans="2:37" x14ac:dyDescent="0.2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 spans="2:37" x14ac:dyDescent="0.2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 spans="2:37" x14ac:dyDescent="0.2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 spans="2:37" x14ac:dyDescent="0.2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 spans="2:37" x14ac:dyDescent="0.2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 spans="2:37" x14ac:dyDescent="0.2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 spans="2:37" x14ac:dyDescent="0.2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 spans="2:37" x14ac:dyDescent="0.2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 spans="2:37" x14ac:dyDescent="0.2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 spans="2:37" x14ac:dyDescent="0.2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 spans="2:37" x14ac:dyDescent="0.2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 spans="2:37" x14ac:dyDescent="0.2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 spans="2:37" x14ac:dyDescent="0.2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 spans="2:37" x14ac:dyDescent="0.2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 spans="2:37" x14ac:dyDescent="0.2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 spans="2:37" x14ac:dyDescent="0.2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 spans="2:37" x14ac:dyDescent="0.2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 spans="2:37" x14ac:dyDescent="0.2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 spans="2:37" x14ac:dyDescent="0.2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 spans="2:37" x14ac:dyDescent="0.2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 spans="2:37" x14ac:dyDescent="0.2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 spans="2:37" x14ac:dyDescent="0.2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 spans="2:37" x14ac:dyDescent="0.2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 spans="2:37" x14ac:dyDescent="0.2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 spans="2:37" x14ac:dyDescent="0.2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 spans="2:37" x14ac:dyDescent="0.2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 spans="2:37" x14ac:dyDescent="0.2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 spans="2:37" x14ac:dyDescent="0.2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 spans="2:37" x14ac:dyDescent="0.2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 spans="2:37" x14ac:dyDescent="0.2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 spans="2:37" x14ac:dyDescent="0.2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 spans="2:37" x14ac:dyDescent="0.2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 spans="2:37" x14ac:dyDescent="0.2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 spans="2:37" x14ac:dyDescent="0.2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 spans="2:37" x14ac:dyDescent="0.2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 spans="2:37" x14ac:dyDescent="0.2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 spans="2:37" x14ac:dyDescent="0.2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 spans="2:37" x14ac:dyDescent="0.2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 spans="2:37" x14ac:dyDescent="0.2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 spans="2:37" x14ac:dyDescent="0.2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 spans="2:37" x14ac:dyDescent="0.2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 spans="2:37" x14ac:dyDescent="0.2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 spans="2:37" x14ac:dyDescent="0.2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 spans="2:37" x14ac:dyDescent="0.2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 spans="2:37" x14ac:dyDescent="0.2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 spans="2:37" x14ac:dyDescent="0.2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</row>
    <row r="358" spans="2:37" x14ac:dyDescent="0.2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</row>
    <row r="359" spans="2:37" x14ac:dyDescent="0.2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</row>
    <row r="360" spans="2:37" x14ac:dyDescent="0.2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</row>
    <row r="361" spans="2:37" x14ac:dyDescent="0.2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</row>
    <row r="362" spans="2:37" x14ac:dyDescent="0.2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</row>
    <row r="363" spans="2:37" x14ac:dyDescent="0.2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</row>
    <row r="364" spans="2:37" x14ac:dyDescent="0.2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</row>
    <row r="365" spans="2:37" x14ac:dyDescent="0.2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</row>
    <row r="366" spans="2:37" x14ac:dyDescent="0.2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</row>
    <row r="367" spans="2:37" x14ac:dyDescent="0.2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</row>
    <row r="368" spans="2:37" x14ac:dyDescent="0.2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</row>
    <row r="369" spans="2:37" x14ac:dyDescent="0.2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</row>
    <row r="370" spans="2:37" x14ac:dyDescent="0.2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</row>
    <row r="371" spans="2:37" x14ac:dyDescent="0.2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</row>
    <row r="372" spans="2:37" x14ac:dyDescent="0.2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</row>
    <row r="373" spans="2:37" x14ac:dyDescent="0.2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</row>
    <row r="374" spans="2:37" x14ac:dyDescent="0.2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</row>
    <row r="375" spans="2:37" x14ac:dyDescent="0.2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</row>
    <row r="376" spans="2:37" x14ac:dyDescent="0.2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</row>
    <row r="377" spans="2:37" x14ac:dyDescent="0.2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</row>
    <row r="378" spans="2:37" x14ac:dyDescent="0.2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</row>
    <row r="379" spans="2:37" x14ac:dyDescent="0.2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</row>
    <row r="380" spans="2:37" x14ac:dyDescent="0.2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</row>
    <row r="381" spans="2:37" x14ac:dyDescent="0.2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</row>
    <row r="382" spans="2:37" x14ac:dyDescent="0.2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</row>
    <row r="383" spans="2:37" x14ac:dyDescent="0.2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</row>
    <row r="384" spans="2:37" x14ac:dyDescent="0.2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</row>
    <row r="385" spans="2:37" x14ac:dyDescent="0.2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</row>
    <row r="386" spans="2:37" x14ac:dyDescent="0.2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</row>
    <row r="387" spans="2:37" x14ac:dyDescent="0.2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</row>
    <row r="388" spans="2:37" x14ac:dyDescent="0.2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</row>
    <row r="389" spans="2:37" x14ac:dyDescent="0.2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</row>
    <row r="390" spans="2:37" x14ac:dyDescent="0.2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</row>
    <row r="391" spans="2:37" x14ac:dyDescent="0.2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</row>
    <row r="392" spans="2:37" x14ac:dyDescent="0.2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</row>
    <row r="393" spans="2:37" x14ac:dyDescent="0.2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</row>
    <row r="394" spans="2:37" x14ac:dyDescent="0.2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</row>
    <row r="395" spans="2:37" x14ac:dyDescent="0.2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</row>
    <row r="396" spans="2:37" x14ac:dyDescent="0.2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</row>
    <row r="397" spans="2:37" x14ac:dyDescent="0.2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</row>
    <row r="398" spans="2:37" x14ac:dyDescent="0.2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</row>
    <row r="399" spans="2:37" x14ac:dyDescent="0.2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</row>
    <row r="400" spans="2:37" x14ac:dyDescent="0.2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</row>
    <row r="401" spans="2:37" x14ac:dyDescent="0.2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</row>
    <row r="402" spans="2:37" x14ac:dyDescent="0.2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</row>
    <row r="403" spans="2:37" x14ac:dyDescent="0.2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</row>
    <row r="404" spans="2:37" x14ac:dyDescent="0.2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</row>
    <row r="405" spans="2:37" x14ac:dyDescent="0.2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</row>
    <row r="406" spans="2:37" x14ac:dyDescent="0.2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</row>
    <row r="407" spans="2:37" x14ac:dyDescent="0.2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</row>
    <row r="408" spans="2:37" x14ac:dyDescent="0.2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</row>
    <row r="409" spans="2:37" x14ac:dyDescent="0.2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</row>
    <row r="410" spans="2:37" x14ac:dyDescent="0.2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</row>
    <row r="411" spans="2:37" x14ac:dyDescent="0.2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</row>
    <row r="412" spans="2:37" x14ac:dyDescent="0.2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</row>
    <row r="413" spans="2:37" x14ac:dyDescent="0.2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</row>
    <row r="414" spans="2:37" x14ac:dyDescent="0.2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</row>
    <row r="415" spans="2:37" x14ac:dyDescent="0.2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</row>
    <row r="416" spans="2:37" x14ac:dyDescent="0.2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</row>
    <row r="417" spans="2:37" x14ac:dyDescent="0.2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</row>
    <row r="418" spans="2:37" x14ac:dyDescent="0.2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</row>
    <row r="419" spans="2:37" x14ac:dyDescent="0.2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</row>
    <row r="420" spans="2:37" x14ac:dyDescent="0.2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</row>
    <row r="421" spans="2:37" x14ac:dyDescent="0.2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</row>
    <row r="422" spans="2:37" x14ac:dyDescent="0.2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</row>
    <row r="423" spans="2:37" x14ac:dyDescent="0.2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</row>
    <row r="424" spans="2:37" x14ac:dyDescent="0.2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</row>
    <row r="425" spans="2:37" x14ac:dyDescent="0.2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</row>
    <row r="426" spans="2:37" x14ac:dyDescent="0.2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</row>
    <row r="427" spans="2:37" x14ac:dyDescent="0.2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</row>
    <row r="428" spans="2:37" x14ac:dyDescent="0.2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</row>
    <row r="429" spans="2:37" x14ac:dyDescent="0.2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</row>
    <row r="430" spans="2:37" x14ac:dyDescent="0.2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</row>
    <row r="431" spans="2:37" x14ac:dyDescent="0.2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</row>
    <row r="432" spans="2:37" x14ac:dyDescent="0.2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</row>
    <row r="433" spans="2:37" x14ac:dyDescent="0.2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</row>
    <row r="434" spans="2:37" x14ac:dyDescent="0.2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</row>
    <row r="435" spans="2:37" x14ac:dyDescent="0.2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</row>
    <row r="436" spans="2:37" x14ac:dyDescent="0.2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</row>
    <row r="437" spans="2:37" x14ac:dyDescent="0.2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</row>
    <row r="438" spans="2:37" x14ac:dyDescent="0.2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</row>
    <row r="439" spans="2:37" x14ac:dyDescent="0.2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</row>
    <row r="440" spans="2:37" x14ac:dyDescent="0.2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</row>
    <row r="441" spans="2:37" x14ac:dyDescent="0.2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</row>
    <row r="442" spans="2:37" x14ac:dyDescent="0.2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</row>
    <row r="443" spans="2:37" x14ac:dyDescent="0.2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</row>
    <row r="444" spans="2:37" x14ac:dyDescent="0.2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</row>
    <row r="445" spans="2:37" x14ac:dyDescent="0.2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</row>
    <row r="446" spans="2:37" x14ac:dyDescent="0.2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</row>
    <row r="447" spans="2:37" x14ac:dyDescent="0.2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</row>
    <row r="448" spans="2:37" x14ac:dyDescent="0.2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</row>
    <row r="449" spans="2:37" x14ac:dyDescent="0.2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</row>
    <row r="450" spans="2:37" x14ac:dyDescent="0.2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</row>
    <row r="451" spans="2:37" x14ac:dyDescent="0.2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</row>
    <row r="452" spans="2:37" x14ac:dyDescent="0.2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</row>
    <row r="453" spans="2:37" x14ac:dyDescent="0.2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</row>
    <row r="454" spans="2:37" x14ac:dyDescent="0.2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</row>
    <row r="455" spans="2:37" x14ac:dyDescent="0.2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</row>
    <row r="456" spans="2:37" x14ac:dyDescent="0.2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</row>
    <row r="457" spans="2:37" x14ac:dyDescent="0.2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</row>
    <row r="458" spans="2:37" x14ac:dyDescent="0.2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</row>
    <row r="459" spans="2:37" x14ac:dyDescent="0.2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</row>
    <row r="460" spans="2:37" x14ac:dyDescent="0.2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</row>
    <row r="461" spans="2:37" x14ac:dyDescent="0.2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</row>
    <row r="462" spans="2:37" x14ac:dyDescent="0.2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</row>
    <row r="463" spans="2:37" x14ac:dyDescent="0.2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</row>
    <row r="464" spans="2:37" x14ac:dyDescent="0.2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</row>
    <row r="465" spans="2:37" x14ac:dyDescent="0.2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</row>
    <row r="466" spans="2:37" x14ac:dyDescent="0.2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</row>
    <row r="467" spans="2:37" x14ac:dyDescent="0.2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</row>
    <row r="468" spans="2:37" x14ac:dyDescent="0.2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</row>
    <row r="469" spans="2:37" x14ac:dyDescent="0.2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</row>
    <row r="470" spans="2:37" x14ac:dyDescent="0.2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</row>
    <row r="471" spans="2:37" x14ac:dyDescent="0.2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</row>
    <row r="472" spans="2:37" x14ac:dyDescent="0.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</row>
    <row r="473" spans="2:37" x14ac:dyDescent="0.2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</row>
    <row r="474" spans="2:37" x14ac:dyDescent="0.2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</row>
    <row r="475" spans="2:37" x14ac:dyDescent="0.2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</row>
    <row r="476" spans="2:37" x14ac:dyDescent="0.2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</row>
    <row r="477" spans="2:37" x14ac:dyDescent="0.2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</row>
    <row r="478" spans="2:37" x14ac:dyDescent="0.2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</row>
    <row r="479" spans="2:37" x14ac:dyDescent="0.2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</row>
    <row r="480" spans="2:37" x14ac:dyDescent="0.2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</row>
    <row r="481" spans="2:37" x14ac:dyDescent="0.2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</row>
    <row r="482" spans="2:37" x14ac:dyDescent="0.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</row>
    <row r="483" spans="2:37" x14ac:dyDescent="0.2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</row>
    <row r="484" spans="2:37" x14ac:dyDescent="0.2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</row>
    <row r="485" spans="2:37" x14ac:dyDescent="0.2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</row>
    <row r="486" spans="2:37" x14ac:dyDescent="0.2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</row>
    <row r="487" spans="2:37" x14ac:dyDescent="0.2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</row>
    <row r="488" spans="2:37" x14ac:dyDescent="0.2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</row>
    <row r="489" spans="2:37" x14ac:dyDescent="0.2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</row>
    <row r="490" spans="2:37" x14ac:dyDescent="0.2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</row>
    <row r="491" spans="2:37" x14ac:dyDescent="0.2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</row>
    <row r="492" spans="2:37" x14ac:dyDescent="0.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</row>
    <row r="493" spans="2:37" x14ac:dyDescent="0.2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</row>
    <row r="494" spans="2:37" x14ac:dyDescent="0.2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</row>
    <row r="495" spans="2:37" x14ac:dyDescent="0.2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</row>
    <row r="496" spans="2:37" x14ac:dyDescent="0.2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</row>
    <row r="497" spans="2:37" x14ac:dyDescent="0.2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</row>
    <row r="498" spans="2:37" x14ac:dyDescent="0.2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</row>
    <row r="499" spans="2:37" x14ac:dyDescent="0.2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</row>
    <row r="500" spans="2:37" x14ac:dyDescent="0.2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</row>
    <row r="501" spans="2:37" x14ac:dyDescent="0.2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</row>
    <row r="502" spans="2:37" x14ac:dyDescent="0.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</row>
    <row r="503" spans="2:37" x14ac:dyDescent="0.2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</row>
    <row r="504" spans="2:37" x14ac:dyDescent="0.2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</row>
    <row r="505" spans="2:37" x14ac:dyDescent="0.2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</row>
    <row r="506" spans="2:37" x14ac:dyDescent="0.2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</row>
    <row r="507" spans="2:37" x14ac:dyDescent="0.2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</row>
    <row r="508" spans="2:37" x14ac:dyDescent="0.2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</row>
    <row r="509" spans="2:37" x14ac:dyDescent="0.2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</row>
    <row r="510" spans="2:37" x14ac:dyDescent="0.2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</row>
    <row r="511" spans="2:37" x14ac:dyDescent="0.2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</row>
    <row r="512" spans="2:37" x14ac:dyDescent="0.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</row>
    <row r="513" spans="2:37" x14ac:dyDescent="0.2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</row>
    <row r="514" spans="2:37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</row>
    <row r="515" spans="2:37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</row>
    <row r="516" spans="2:37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</row>
    <row r="517" spans="2:37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</row>
    <row r="518" spans="2:37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</row>
    <row r="519" spans="2:37" x14ac:dyDescent="0.2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</row>
    <row r="520" spans="2:37" x14ac:dyDescent="0.2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</row>
    <row r="521" spans="2:37" x14ac:dyDescent="0.2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</row>
    <row r="522" spans="2:37" x14ac:dyDescent="0.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</row>
    <row r="523" spans="2:37" x14ac:dyDescent="0.2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</row>
    <row r="524" spans="2:37" x14ac:dyDescent="0.2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</row>
    <row r="525" spans="2:37" x14ac:dyDescent="0.2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</row>
    <row r="526" spans="2:37" x14ac:dyDescent="0.2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</row>
    <row r="527" spans="2:37" x14ac:dyDescent="0.2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</row>
    <row r="528" spans="2:37" x14ac:dyDescent="0.2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</row>
    <row r="529" spans="2:37" x14ac:dyDescent="0.2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</row>
    <row r="530" spans="2:37" x14ac:dyDescent="0.2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</row>
    <row r="531" spans="2:37" x14ac:dyDescent="0.2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</row>
    <row r="532" spans="2:37" x14ac:dyDescent="0.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</row>
    <row r="533" spans="2:37" x14ac:dyDescent="0.2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</row>
    <row r="534" spans="2:37" x14ac:dyDescent="0.2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</row>
    <row r="535" spans="2:37" x14ac:dyDescent="0.2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</row>
    <row r="536" spans="2:37" x14ac:dyDescent="0.2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</row>
    <row r="537" spans="2:37" x14ac:dyDescent="0.2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</row>
    <row r="538" spans="2:37" x14ac:dyDescent="0.2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</row>
    <row r="539" spans="2:37" x14ac:dyDescent="0.2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</row>
    <row r="540" spans="2:37" x14ac:dyDescent="0.2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</row>
    <row r="541" spans="2:37" x14ac:dyDescent="0.2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</row>
    <row r="542" spans="2:37" x14ac:dyDescent="0.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</row>
    <row r="543" spans="2:37" x14ac:dyDescent="0.2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</row>
    <row r="544" spans="2:37" x14ac:dyDescent="0.2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</row>
    <row r="545" spans="2:37" x14ac:dyDescent="0.2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</row>
    <row r="546" spans="2:37" x14ac:dyDescent="0.2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</row>
    <row r="547" spans="2:37" x14ac:dyDescent="0.2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</row>
    <row r="548" spans="2:37" x14ac:dyDescent="0.2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</row>
    <row r="549" spans="2:37" x14ac:dyDescent="0.2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</row>
    <row r="550" spans="2:37" x14ac:dyDescent="0.2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</row>
    <row r="551" spans="2:37" x14ac:dyDescent="0.2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</row>
    <row r="552" spans="2:37" x14ac:dyDescent="0.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</row>
    <row r="553" spans="2:37" x14ac:dyDescent="0.2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</row>
    <row r="554" spans="2:37" x14ac:dyDescent="0.2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</row>
    <row r="555" spans="2:37" x14ac:dyDescent="0.2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</row>
    <row r="556" spans="2:37" x14ac:dyDescent="0.2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</row>
    <row r="557" spans="2:37" x14ac:dyDescent="0.2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</row>
    <row r="558" spans="2:37" x14ac:dyDescent="0.2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</row>
    <row r="559" spans="2:37" x14ac:dyDescent="0.2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</row>
    <row r="560" spans="2:37" x14ac:dyDescent="0.2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</row>
    <row r="561" spans="2:37" x14ac:dyDescent="0.2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</row>
    <row r="562" spans="2:37" x14ac:dyDescent="0.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</row>
    <row r="563" spans="2:37" x14ac:dyDescent="0.2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</row>
    <row r="564" spans="2:37" x14ac:dyDescent="0.2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</row>
    <row r="565" spans="2:37" x14ac:dyDescent="0.2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</row>
    <row r="566" spans="2:37" x14ac:dyDescent="0.2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</row>
    <row r="567" spans="2:37" x14ac:dyDescent="0.2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</row>
    <row r="568" spans="2:37" x14ac:dyDescent="0.2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</row>
    <row r="569" spans="2:37" x14ac:dyDescent="0.2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</row>
    <row r="570" spans="2:37" x14ac:dyDescent="0.2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</row>
    <row r="571" spans="2:37" x14ac:dyDescent="0.2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</row>
    <row r="572" spans="2:37" x14ac:dyDescent="0.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</row>
    <row r="573" spans="2:37" x14ac:dyDescent="0.2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</row>
    <row r="574" spans="2:37" x14ac:dyDescent="0.2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</row>
    <row r="575" spans="2:37" x14ac:dyDescent="0.2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</row>
    <row r="576" spans="2:37" x14ac:dyDescent="0.2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</row>
    <row r="577" spans="2:37" x14ac:dyDescent="0.2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</row>
    <row r="578" spans="2:37" x14ac:dyDescent="0.2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</row>
    <row r="579" spans="2:37" x14ac:dyDescent="0.2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</row>
    <row r="580" spans="2:37" x14ac:dyDescent="0.2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</row>
    <row r="581" spans="2:37" x14ac:dyDescent="0.2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</row>
    <row r="582" spans="2:37" x14ac:dyDescent="0.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</row>
    <row r="583" spans="2:37" x14ac:dyDescent="0.2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</row>
    <row r="584" spans="2:37" x14ac:dyDescent="0.2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</row>
    <row r="585" spans="2:37" x14ac:dyDescent="0.2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</row>
    <row r="586" spans="2:37" x14ac:dyDescent="0.2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</row>
    <row r="587" spans="2:37" x14ac:dyDescent="0.2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</row>
    <row r="588" spans="2:37" x14ac:dyDescent="0.2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</row>
    <row r="589" spans="2:37" x14ac:dyDescent="0.2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</row>
    <row r="590" spans="2:37" x14ac:dyDescent="0.2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</row>
    <row r="591" spans="2:37" x14ac:dyDescent="0.2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</row>
    <row r="592" spans="2:37" x14ac:dyDescent="0.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</row>
    <row r="593" spans="2:37" x14ac:dyDescent="0.2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</row>
    <row r="594" spans="2:37" x14ac:dyDescent="0.2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</row>
    <row r="595" spans="2:37" x14ac:dyDescent="0.2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</row>
    <row r="596" spans="2:37" x14ac:dyDescent="0.2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</row>
    <row r="597" spans="2:37" x14ac:dyDescent="0.2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</row>
    <row r="598" spans="2:37" x14ac:dyDescent="0.2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</row>
    <row r="599" spans="2:37" x14ac:dyDescent="0.2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</row>
    <row r="600" spans="2:37" x14ac:dyDescent="0.2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</row>
    <row r="601" spans="2:37" x14ac:dyDescent="0.2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</row>
    <row r="602" spans="2:37" x14ac:dyDescent="0.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</row>
    <row r="603" spans="2:37" x14ac:dyDescent="0.2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</row>
    <row r="604" spans="2:37" x14ac:dyDescent="0.2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</row>
    <row r="605" spans="2:37" x14ac:dyDescent="0.2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</row>
    <row r="606" spans="2:37" x14ac:dyDescent="0.2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</row>
    <row r="607" spans="2:37" x14ac:dyDescent="0.2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</row>
    <row r="608" spans="2:37" x14ac:dyDescent="0.2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</row>
    <row r="609" spans="2:37" x14ac:dyDescent="0.2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</row>
    <row r="610" spans="2:37" x14ac:dyDescent="0.2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</row>
    <row r="611" spans="2:37" x14ac:dyDescent="0.2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</row>
    <row r="612" spans="2:37" x14ac:dyDescent="0.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</row>
    <row r="613" spans="2:37" x14ac:dyDescent="0.2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</row>
    <row r="614" spans="2:37" x14ac:dyDescent="0.2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</row>
    <row r="615" spans="2:37" x14ac:dyDescent="0.2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</row>
    <row r="616" spans="2:37" x14ac:dyDescent="0.2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</row>
    <row r="617" spans="2:37" x14ac:dyDescent="0.2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</row>
    <row r="618" spans="2:37" x14ac:dyDescent="0.2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</row>
    <row r="619" spans="2:37" x14ac:dyDescent="0.2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</row>
    <row r="620" spans="2:37" x14ac:dyDescent="0.2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</row>
    <row r="621" spans="2:37" x14ac:dyDescent="0.2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</row>
    <row r="622" spans="2:37" x14ac:dyDescent="0.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</row>
    <row r="623" spans="2:37" x14ac:dyDescent="0.2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</row>
    <row r="624" spans="2:37" x14ac:dyDescent="0.2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</row>
    <row r="625" spans="2:37" x14ac:dyDescent="0.2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</row>
    <row r="626" spans="2:37" x14ac:dyDescent="0.2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</row>
    <row r="627" spans="2:37" x14ac:dyDescent="0.2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</row>
    <row r="628" spans="2:37" x14ac:dyDescent="0.2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</row>
    <row r="629" spans="2:37" x14ac:dyDescent="0.2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</row>
    <row r="630" spans="2:37" x14ac:dyDescent="0.2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</row>
    <row r="631" spans="2:37" x14ac:dyDescent="0.2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</row>
    <row r="632" spans="2:37" x14ac:dyDescent="0.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</row>
    <row r="633" spans="2:37" x14ac:dyDescent="0.2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</row>
    <row r="634" spans="2:37" x14ac:dyDescent="0.2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</row>
    <row r="635" spans="2:37" x14ac:dyDescent="0.2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</row>
    <row r="636" spans="2:37" x14ac:dyDescent="0.2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</row>
    <row r="637" spans="2:37" x14ac:dyDescent="0.2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</row>
    <row r="638" spans="2:37" x14ac:dyDescent="0.2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</row>
    <row r="639" spans="2:37" x14ac:dyDescent="0.2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</row>
    <row r="640" spans="2:37" x14ac:dyDescent="0.2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</row>
    <row r="641" spans="2:37" x14ac:dyDescent="0.2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</row>
    <row r="642" spans="2:37" x14ac:dyDescent="0.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</row>
    <row r="643" spans="2:37" x14ac:dyDescent="0.2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</row>
    <row r="644" spans="2:37" x14ac:dyDescent="0.2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</row>
    <row r="645" spans="2:37" x14ac:dyDescent="0.2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</row>
    <row r="646" spans="2:37" x14ac:dyDescent="0.2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</row>
    <row r="647" spans="2:37" x14ac:dyDescent="0.2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</row>
    <row r="648" spans="2:37" x14ac:dyDescent="0.2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</row>
    <row r="649" spans="2:37" x14ac:dyDescent="0.2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</row>
    <row r="650" spans="2:37" x14ac:dyDescent="0.2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</row>
    <row r="651" spans="2:37" x14ac:dyDescent="0.2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</row>
    <row r="652" spans="2:37" x14ac:dyDescent="0.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</row>
    <row r="653" spans="2:37" x14ac:dyDescent="0.2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</row>
    <row r="654" spans="2:37" x14ac:dyDescent="0.2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</row>
    <row r="655" spans="2:37" x14ac:dyDescent="0.2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</row>
    <row r="656" spans="2:37" x14ac:dyDescent="0.2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</row>
    <row r="657" spans="2:37" x14ac:dyDescent="0.2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</row>
    <row r="658" spans="2:37" x14ac:dyDescent="0.2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</row>
    <row r="659" spans="2:37" x14ac:dyDescent="0.2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</row>
    <row r="660" spans="2:37" x14ac:dyDescent="0.2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</row>
    <row r="661" spans="2:37" x14ac:dyDescent="0.2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</row>
    <row r="662" spans="2:37" x14ac:dyDescent="0.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</row>
    <row r="663" spans="2:37" x14ac:dyDescent="0.2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</row>
    <row r="664" spans="2:37" x14ac:dyDescent="0.2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</row>
    <row r="665" spans="2:37" x14ac:dyDescent="0.2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</row>
    <row r="666" spans="2:37" x14ac:dyDescent="0.2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</row>
    <row r="667" spans="2:37" x14ac:dyDescent="0.2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</row>
    <row r="668" spans="2:37" x14ac:dyDescent="0.2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</row>
    <row r="669" spans="2:37" x14ac:dyDescent="0.2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</row>
    <row r="670" spans="2:37" x14ac:dyDescent="0.2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</row>
    <row r="671" spans="2:37" x14ac:dyDescent="0.2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</row>
    <row r="672" spans="2:37" x14ac:dyDescent="0.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</row>
    <row r="673" spans="2:37" x14ac:dyDescent="0.2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</row>
    <row r="674" spans="2:37" x14ac:dyDescent="0.2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</row>
    <row r="675" spans="2:37" x14ac:dyDescent="0.2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</row>
    <row r="676" spans="2:37" x14ac:dyDescent="0.2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</row>
    <row r="677" spans="2:37" x14ac:dyDescent="0.2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</row>
    <row r="678" spans="2:37" x14ac:dyDescent="0.2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</row>
    <row r="679" spans="2:37" x14ac:dyDescent="0.2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</row>
    <row r="680" spans="2:37" x14ac:dyDescent="0.2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</row>
    <row r="681" spans="2:37" x14ac:dyDescent="0.2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</row>
    <row r="682" spans="2:37" x14ac:dyDescent="0.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</row>
    <row r="683" spans="2:37" x14ac:dyDescent="0.2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</row>
    <row r="684" spans="2:37" x14ac:dyDescent="0.2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</row>
    <row r="685" spans="2:37" x14ac:dyDescent="0.2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</row>
    <row r="686" spans="2:37" x14ac:dyDescent="0.2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</row>
    <row r="687" spans="2:37" x14ac:dyDescent="0.2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</row>
    <row r="688" spans="2:37" x14ac:dyDescent="0.2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</row>
    <row r="689" spans="2:37" x14ac:dyDescent="0.2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</row>
    <row r="690" spans="2:37" x14ac:dyDescent="0.2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</row>
    <row r="691" spans="2:37" x14ac:dyDescent="0.2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</row>
    <row r="692" spans="2:37" x14ac:dyDescent="0.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</row>
    <row r="693" spans="2:37" x14ac:dyDescent="0.2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</row>
    <row r="694" spans="2:37" x14ac:dyDescent="0.2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</row>
    <row r="695" spans="2:37" x14ac:dyDescent="0.2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</row>
    <row r="696" spans="2:37" x14ac:dyDescent="0.2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</row>
    <row r="697" spans="2:37" x14ac:dyDescent="0.2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</row>
    <row r="698" spans="2:37" x14ac:dyDescent="0.2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</row>
    <row r="699" spans="2:37" x14ac:dyDescent="0.2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</row>
    <row r="700" spans="2:37" x14ac:dyDescent="0.2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</row>
    <row r="701" spans="2:37" x14ac:dyDescent="0.2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</row>
    <row r="702" spans="2:37" x14ac:dyDescent="0.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</row>
    <row r="703" spans="2:37" x14ac:dyDescent="0.2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</row>
    <row r="704" spans="2:37" x14ac:dyDescent="0.2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</row>
    <row r="705" spans="2:37" x14ac:dyDescent="0.2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</row>
    <row r="706" spans="2:37" x14ac:dyDescent="0.2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</row>
    <row r="707" spans="2:37" x14ac:dyDescent="0.2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</row>
    <row r="708" spans="2:37" x14ac:dyDescent="0.2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</row>
    <row r="709" spans="2:37" x14ac:dyDescent="0.2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</row>
    <row r="710" spans="2:37" x14ac:dyDescent="0.2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</row>
    <row r="711" spans="2:37" x14ac:dyDescent="0.2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</row>
    <row r="712" spans="2:37" x14ac:dyDescent="0.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</row>
    <row r="713" spans="2:37" x14ac:dyDescent="0.2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</row>
    <row r="714" spans="2:37" x14ac:dyDescent="0.2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</row>
    <row r="715" spans="2:37" x14ac:dyDescent="0.2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</row>
    <row r="716" spans="2:37" x14ac:dyDescent="0.2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</row>
    <row r="717" spans="2:37" x14ac:dyDescent="0.2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</row>
    <row r="718" spans="2:37" x14ac:dyDescent="0.2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</row>
    <row r="719" spans="2:37" x14ac:dyDescent="0.2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</row>
    <row r="720" spans="2:37" x14ac:dyDescent="0.2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</row>
    <row r="721" spans="2:37" x14ac:dyDescent="0.2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</row>
    <row r="722" spans="2:37" x14ac:dyDescent="0.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</row>
    <row r="723" spans="2:37" x14ac:dyDescent="0.2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</row>
    <row r="724" spans="2:37" x14ac:dyDescent="0.2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</row>
    <row r="725" spans="2:37" x14ac:dyDescent="0.2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</row>
    <row r="726" spans="2:37" x14ac:dyDescent="0.2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</row>
    <row r="727" spans="2:37" x14ac:dyDescent="0.2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</row>
    <row r="728" spans="2:37" x14ac:dyDescent="0.2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</row>
    <row r="729" spans="2:37" x14ac:dyDescent="0.2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</row>
    <row r="730" spans="2:37" x14ac:dyDescent="0.2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</row>
    <row r="731" spans="2:37" x14ac:dyDescent="0.2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</row>
    <row r="732" spans="2:37" x14ac:dyDescent="0.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</row>
    <row r="733" spans="2:37" x14ac:dyDescent="0.2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</row>
    <row r="734" spans="2:37" x14ac:dyDescent="0.2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</row>
    <row r="735" spans="2:37" x14ac:dyDescent="0.2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</row>
    <row r="736" spans="2:37" x14ac:dyDescent="0.2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</row>
    <row r="737" spans="2:37" x14ac:dyDescent="0.2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</row>
    <row r="738" spans="2:37" x14ac:dyDescent="0.2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</row>
    <row r="739" spans="2:37" x14ac:dyDescent="0.2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</row>
    <row r="740" spans="2:37" x14ac:dyDescent="0.2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</row>
    <row r="741" spans="2:37" x14ac:dyDescent="0.2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</row>
    <row r="742" spans="2:37" x14ac:dyDescent="0.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</row>
    <row r="743" spans="2:37" x14ac:dyDescent="0.2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</row>
    <row r="744" spans="2:37" x14ac:dyDescent="0.2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</row>
    <row r="745" spans="2:37" x14ac:dyDescent="0.2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</row>
    <row r="746" spans="2:37" x14ac:dyDescent="0.2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</row>
    <row r="747" spans="2:37" x14ac:dyDescent="0.2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</row>
    <row r="748" spans="2:37" x14ac:dyDescent="0.2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</row>
    <row r="749" spans="2:37" x14ac:dyDescent="0.2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</row>
    <row r="750" spans="2:37" x14ac:dyDescent="0.2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</row>
    <row r="751" spans="2:37" x14ac:dyDescent="0.2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</row>
    <row r="752" spans="2:37" x14ac:dyDescent="0.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</row>
    <row r="753" spans="2:37" x14ac:dyDescent="0.2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</row>
    <row r="754" spans="2:37" x14ac:dyDescent="0.2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</row>
    <row r="755" spans="2:37" x14ac:dyDescent="0.2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</row>
    <row r="756" spans="2:37" x14ac:dyDescent="0.2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</row>
    <row r="757" spans="2:37" x14ac:dyDescent="0.2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</row>
    <row r="758" spans="2:37" x14ac:dyDescent="0.2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</row>
    <row r="759" spans="2:37" x14ac:dyDescent="0.2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</row>
    <row r="760" spans="2:37" x14ac:dyDescent="0.2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</row>
    <row r="761" spans="2:37" x14ac:dyDescent="0.2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</row>
    <row r="762" spans="2:37" x14ac:dyDescent="0.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</row>
    <row r="763" spans="2:37" x14ac:dyDescent="0.2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</row>
    <row r="764" spans="2:37" x14ac:dyDescent="0.2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</row>
    <row r="765" spans="2:37" x14ac:dyDescent="0.2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</row>
    <row r="766" spans="2:37" x14ac:dyDescent="0.2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</row>
    <row r="767" spans="2:37" x14ac:dyDescent="0.2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</row>
    <row r="768" spans="2:37" x14ac:dyDescent="0.2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</row>
    <row r="769" spans="2:37" x14ac:dyDescent="0.2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</row>
    <row r="770" spans="2:37" x14ac:dyDescent="0.2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</row>
    <row r="771" spans="2:37" x14ac:dyDescent="0.2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</row>
    <row r="772" spans="2:37" x14ac:dyDescent="0.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</row>
    <row r="773" spans="2:37" x14ac:dyDescent="0.2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</row>
    <row r="774" spans="2:37" x14ac:dyDescent="0.2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</row>
    <row r="775" spans="2:37" x14ac:dyDescent="0.2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</row>
    <row r="776" spans="2:37" x14ac:dyDescent="0.2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</row>
    <row r="777" spans="2:37" x14ac:dyDescent="0.2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</row>
    <row r="778" spans="2:37" x14ac:dyDescent="0.2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</row>
    <row r="779" spans="2:37" x14ac:dyDescent="0.2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</row>
    <row r="780" spans="2:37" x14ac:dyDescent="0.2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</row>
    <row r="781" spans="2:37" x14ac:dyDescent="0.2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</row>
    <row r="782" spans="2:37" x14ac:dyDescent="0.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</row>
    <row r="783" spans="2:37" x14ac:dyDescent="0.2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</row>
    <row r="784" spans="2:37" x14ac:dyDescent="0.2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</row>
    <row r="785" spans="2:37" x14ac:dyDescent="0.2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</row>
    <row r="786" spans="2:37" x14ac:dyDescent="0.2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</row>
    <row r="787" spans="2:37" x14ac:dyDescent="0.2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</row>
    <row r="788" spans="2:37" x14ac:dyDescent="0.2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</row>
    <row r="789" spans="2:37" x14ac:dyDescent="0.2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</row>
    <row r="790" spans="2:37" x14ac:dyDescent="0.2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</row>
    <row r="791" spans="2:37" x14ac:dyDescent="0.2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</row>
    <row r="792" spans="2:37" x14ac:dyDescent="0.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</row>
    <row r="793" spans="2:37" x14ac:dyDescent="0.2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</row>
    <row r="794" spans="2:37" x14ac:dyDescent="0.2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</row>
    <row r="795" spans="2:37" x14ac:dyDescent="0.2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</row>
    <row r="796" spans="2:37" x14ac:dyDescent="0.2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</row>
    <row r="797" spans="2:37" x14ac:dyDescent="0.2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</row>
    <row r="798" spans="2:37" x14ac:dyDescent="0.2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</row>
    <row r="799" spans="2:37" x14ac:dyDescent="0.2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</row>
    <row r="800" spans="2:37" x14ac:dyDescent="0.2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</row>
    <row r="801" spans="2:37" x14ac:dyDescent="0.2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</row>
    <row r="802" spans="2:37" x14ac:dyDescent="0.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</row>
    <row r="803" spans="2:37" x14ac:dyDescent="0.2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</row>
    <row r="804" spans="2:37" x14ac:dyDescent="0.2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</row>
    <row r="805" spans="2:37" x14ac:dyDescent="0.2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</row>
    <row r="806" spans="2:37" x14ac:dyDescent="0.2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</row>
    <row r="807" spans="2:37" x14ac:dyDescent="0.2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</row>
    <row r="808" spans="2:37" x14ac:dyDescent="0.2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</row>
    <row r="809" spans="2:37" x14ac:dyDescent="0.2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</row>
    <row r="810" spans="2:37" x14ac:dyDescent="0.2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</row>
    <row r="811" spans="2:37" x14ac:dyDescent="0.2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</row>
    <row r="812" spans="2:37" x14ac:dyDescent="0.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</row>
    <row r="813" spans="2:37" x14ac:dyDescent="0.2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</row>
    <row r="814" spans="2:37" x14ac:dyDescent="0.2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</row>
    <row r="815" spans="2:37" x14ac:dyDescent="0.2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</row>
    <row r="816" spans="2:37" x14ac:dyDescent="0.2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</row>
    <row r="817" spans="2:37" x14ac:dyDescent="0.2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</row>
    <row r="818" spans="2:37" x14ac:dyDescent="0.2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</row>
    <row r="819" spans="2:37" x14ac:dyDescent="0.2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</row>
    <row r="820" spans="2:37" x14ac:dyDescent="0.2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</row>
    <row r="821" spans="2:37" x14ac:dyDescent="0.2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</row>
    <row r="822" spans="2:37" x14ac:dyDescent="0.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</row>
    <row r="823" spans="2:37" x14ac:dyDescent="0.2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</row>
    <row r="824" spans="2:37" x14ac:dyDescent="0.2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</row>
    <row r="825" spans="2:37" x14ac:dyDescent="0.2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</row>
    <row r="826" spans="2:37" x14ac:dyDescent="0.2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</row>
    <row r="827" spans="2:37" x14ac:dyDescent="0.2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</row>
    <row r="828" spans="2:37" x14ac:dyDescent="0.2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</row>
    <row r="829" spans="2:37" x14ac:dyDescent="0.2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</row>
    <row r="830" spans="2:37" x14ac:dyDescent="0.2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</row>
    <row r="831" spans="2:37" x14ac:dyDescent="0.2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</row>
    <row r="832" spans="2:37" x14ac:dyDescent="0.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</row>
    <row r="833" spans="2:37" x14ac:dyDescent="0.2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</row>
    <row r="834" spans="2:37" x14ac:dyDescent="0.2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</row>
    <row r="835" spans="2:37" x14ac:dyDescent="0.2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</row>
    <row r="836" spans="2:37" x14ac:dyDescent="0.2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</row>
    <row r="837" spans="2:37" x14ac:dyDescent="0.2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</row>
    <row r="838" spans="2:37" x14ac:dyDescent="0.2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</row>
    <row r="839" spans="2:37" x14ac:dyDescent="0.2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</row>
    <row r="840" spans="2:37" x14ac:dyDescent="0.2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</row>
    <row r="841" spans="2:37" x14ac:dyDescent="0.2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</row>
    <row r="842" spans="2:37" x14ac:dyDescent="0.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</row>
    <row r="843" spans="2:37" x14ac:dyDescent="0.2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</row>
    <row r="844" spans="2:37" x14ac:dyDescent="0.2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</row>
    <row r="845" spans="2:37" x14ac:dyDescent="0.2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</row>
    <row r="846" spans="2:37" x14ac:dyDescent="0.2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</row>
    <row r="847" spans="2:37" x14ac:dyDescent="0.2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</row>
    <row r="848" spans="2:37" x14ac:dyDescent="0.2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</row>
    <row r="849" spans="2:37" x14ac:dyDescent="0.2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</row>
    <row r="850" spans="2:37" x14ac:dyDescent="0.2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</row>
    <row r="851" spans="2:37" x14ac:dyDescent="0.2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</row>
    <row r="852" spans="2:37" x14ac:dyDescent="0.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</row>
    <row r="853" spans="2:37" x14ac:dyDescent="0.2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</row>
    <row r="854" spans="2:37" x14ac:dyDescent="0.2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</row>
    <row r="855" spans="2:37" x14ac:dyDescent="0.2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</row>
    <row r="856" spans="2:37" x14ac:dyDescent="0.2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</row>
    <row r="857" spans="2:37" x14ac:dyDescent="0.2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</row>
    <row r="858" spans="2:37" x14ac:dyDescent="0.2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</row>
    <row r="859" spans="2:37" x14ac:dyDescent="0.2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</row>
    <row r="860" spans="2:37" x14ac:dyDescent="0.2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</row>
    <row r="861" spans="2:37" x14ac:dyDescent="0.2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</row>
    <row r="862" spans="2:37" x14ac:dyDescent="0.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</row>
    <row r="863" spans="2:37" x14ac:dyDescent="0.2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</row>
    <row r="864" spans="2:37" x14ac:dyDescent="0.2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</row>
    <row r="865" spans="2:37" x14ac:dyDescent="0.2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</row>
    <row r="866" spans="2:37" x14ac:dyDescent="0.2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</row>
    <row r="867" spans="2:37" x14ac:dyDescent="0.2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</row>
    <row r="868" spans="2:37" x14ac:dyDescent="0.2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</row>
    <row r="869" spans="2:37" x14ac:dyDescent="0.2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</row>
    <row r="870" spans="2:37" x14ac:dyDescent="0.2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</row>
    <row r="871" spans="2:37" x14ac:dyDescent="0.2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</row>
    <row r="872" spans="2:37" x14ac:dyDescent="0.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</row>
    <row r="873" spans="2:37" x14ac:dyDescent="0.2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</row>
    <row r="874" spans="2:37" x14ac:dyDescent="0.2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</row>
    <row r="875" spans="2:37" x14ac:dyDescent="0.2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</row>
    <row r="876" spans="2:37" x14ac:dyDescent="0.2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</row>
    <row r="877" spans="2:37" x14ac:dyDescent="0.2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</row>
    <row r="878" spans="2:37" x14ac:dyDescent="0.2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</row>
    <row r="879" spans="2:37" x14ac:dyDescent="0.2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</row>
    <row r="880" spans="2:37" x14ac:dyDescent="0.2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</row>
    <row r="881" spans="2:37" x14ac:dyDescent="0.2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</row>
    <row r="882" spans="2:37" x14ac:dyDescent="0.2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</row>
    <row r="883" spans="2:37" x14ac:dyDescent="0.2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</row>
    <row r="884" spans="2:37" x14ac:dyDescent="0.2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</row>
    <row r="885" spans="2:37" x14ac:dyDescent="0.2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</row>
    <row r="886" spans="2:37" x14ac:dyDescent="0.2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</row>
    <row r="887" spans="2:37" x14ac:dyDescent="0.2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</row>
    <row r="888" spans="2:37" x14ac:dyDescent="0.2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</row>
    <row r="889" spans="2:37" x14ac:dyDescent="0.2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</row>
    <row r="890" spans="2:37" x14ac:dyDescent="0.2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</row>
    <row r="891" spans="2:37" x14ac:dyDescent="0.2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</row>
    <row r="892" spans="2:37" x14ac:dyDescent="0.2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</row>
    <row r="893" spans="2:37" x14ac:dyDescent="0.2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</row>
    <row r="894" spans="2:37" x14ac:dyDescent="0.2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</row>
    <row r="895" spans="2:37" x14ac:dyDescent="0.2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</row>
    <row r="896" spans="2:37" x14ac:dyDescent="0.2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</row>
    <row r="897" spans="2:37" x14ac:dyDescent="0.2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</row>
    <row r="898" spans="2:37" x14ac:dyDescent="0.2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</row>
    <row r="899" spans="2:37" x14ac:dyDescent="0.2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</row>
    <row r="900" spans="2:37" x14ac:dyDescent="0.2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</row>
    <row r="901" spans="2:37" x14ac:dyDescent="0.2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</row>
    <row r="902" spans="2:37" x14ac:dyDescent="0.2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</row>
    <row r="903" spans="2:37" x14ac:dyDescent="0.2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</row>
    <row r="904" spans="2:37" x14ac:dyDescent="0.2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</row>
    <row r="905" spans="2:37" x14ac:dyDescent="0.2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</row>
    <row r="906" spans="2:37" x14ac:dyDescent="0.2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</row>
    <row r="907" spans="2:37" x14ac:dyDescent="0.2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</row>
    <row r="908" spans="2:37" x14ac:dyDescent="0.2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</row>
    <row r="909" spans="2:37" x14ac:dyDescent="0.2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</row>
    <row r="910" spans="2:37" x14ac:dyDescent="0.2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</row>
    <row r="911" spans="2:37" x14ac:dyDescent="0.2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</row>
    <row r="912" spans="2:37" x14ac:dyDescent="0.2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</row>
    <row r="913" spans="2:37" x14ac:dyDescent="0.2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</row>
    <row r="914" spans="2:37" x14ac:dyDescent="0.2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</row>
    <row r="915" spans="2:37" x14ac:dyDescent="0.2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</row>
    <row r="916" spans="2:37" x14ac:dyDescent="0.2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</row>
    <row r="917" spans="2:37" x14ac:dyDescent="0.2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</row>
    <row r="918" spans="2:37" x14ac:dyDescent="0.2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</row>
    <row r="919" spans="2:37" x14ac:dyDescent="0.2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</row>
    <row r="920" spans="2:37" x14ac:dyDescent="0.2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</row>
    <row r="921" spans="2:37" x14ac:dyDescent="0.2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</row>
    <row r="922" spans="2:37" x14ac:dyDescent="0.2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</row>
    <row r="923" spans="2:37" x14ac:dyDescent="0.2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</row>
    <row r="924" spans="2:37" x14ac:dyDescent="0.2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</row>
    <row r="925" spans="2:37" x14ac:dyDescent="0.2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</row>
    <row r="926" spans="2:37" x14ac:dyDescent="0.2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</row>
    <row r="927" spans="2:37" x14ac:dyDescent="0.2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</row>
    <row r="928" spans="2:37" x14ac:dyDescent="0.2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</row>
    <row r="929" spans="2:37" x14ac:dyDescent="0.2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</row>
    <row r="930" spans="2:37" x14ac:dyDescent="0.2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</row>
    <row r="931" spans="2:37" x14ac:dyDescent="0.2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</row>
    <row r="932" spans="2:37" x14ac:dyDescent="0.2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</row>
    <row r="933" spans="2:37" x14ac:dyDescent="0.2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</row>
    <row r="934" spans="2:37" x14ac:dyDescent="0.2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</row>
    <row r="935" spans="2:37" x14ac:dyDescent="0.2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</row>
    <row r="936" spans="2:37" x14ac:dyDescent="0.2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</row>
    <row r="937" spans="2:37" x14ac:dyDescent="0.2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</row>
    <row r="938" spans="2:37" x14ac:dyDescent="0.2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</row>
    <row r="939" spans="2:37" x14ac:dyDescent="0.2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</row>
    <row r="940" spans="2:37" x14ac:dyDescent="0.2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</row>
    <row r="941" spans="2:37" x14ac:dyDescent="0.2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</row>
    <row r="942" spans="2:37" x14ac:dyDescent="0.2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</row>
    <row r="943" spans="2:37" x14ac:dyDescent="0.2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</row>
    <row r="944" spans="2:37" x14ac:dyDescent="0.2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</row>
    <row r="945" spans="2:37" x14ac:dyDescent="0.2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</row>
    <row r="946" spans="2:37" x14ac:dyDescent="0.2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</row>
    <row r="947" spans="2:37" x14ac:dyDescent="0.2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</row>
    <row r="948" spans="2:37" x14ac:dyDescent="0.2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</row>
    <row r="949" spans="2:37" x14ac:dyDescent="0.2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</row>
    <row r="950" spans="2:37" x14ac:dyDescent="0.2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</row>
    <row r="951" spans="2:37" x14ac:dyDescent="0.2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</row>
    <row r="952" spans="2:37" x14ac:dyDescent="0.2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</row>
    <row r="953" spans="2:37" x14ac:dyDescent="0.2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</row>
    <row r="954" spans="2:37" x14ac:dyDescent="0.2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</row>
    <row r="955" spans="2:37" x14ac:dyDescent="0.2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</row>
    <row r="956" spans="2:37" x14ac:dyDescent="0.2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</row>
    <row r="957" spans="2:37" x14ac:dyDescent="0.2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</row>
    <row r="958" spans="2:37" x14ac:dyDescent="0.2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</row>
    <row r="959" spans="2:37" x14ac:dyDescent="0.2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</row>
    <row r="960" spans="2:37" x14ac:dyDescent="0.2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</row>
    <row r="961" spans="2:37" x14ac:dyDescent="0.2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</row>
    <row r="962" spans="2:37" x14ac:dyDescent="0.2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</row>
    <row r="963" spans="2:37" x14ac:dyDescent="0.2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</row>
    <row r="964" spans="2:37" x14ac:dyDescent="0.2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</row>
    <row r="965" spans="2:37" x14ac:dyDescent="0.2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</row>
    <row r="966" spans="2:37" x14ac:dyDescent="0.2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</row>
    <row r="967" spans="2:37" x14ac:dyDescent="0.2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</row>
    <row r="968" spans="2:37" x14ac:dyDescent="0.2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</row>
    <row r="969" spans="2:37" x14ac:dyDescent="0.2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</row>
    <row r="970" spans="2:37" x14ac:dyDescent="0.2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</row>
    <row r="971" spans="2:37" x14ac:dyDescent="0.2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</row>
    <row r="972" spans="2:37" x14ac:dyDescent="0.2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</row>
    <row r="973" spans="2:37" x14ac:dyDescent="0.2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</row>
    <row r="974" spans="2:37" x14ac:dyDescent="0.2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</row>
    <row r="975" spans="2:37" x14ac:dyDescent="0.2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</row>
    <row r="976" spans="2:37" x14ac:dyDescent="0.2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</row>
    <row r="977" spans="2:37" x14ac:dyDescent="0.2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</row>
    <row r="978" spans="2:37" x14ac:dyDescent="0.2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</row>
    <row r="979" spans="2:37" x14ac:dyDescent="0.2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</row>
    <row r="980" spans="2:37" x14ac:dyDescent="0.2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</row>
    <row r="981" spans="2:37" x14ac:dyDescent="0.2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</row>
    <row r="982" spans="2:37" x14ac:dyDescent="0.2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</row>
    <row r="983" spans="2:37" x14ac:dyDescent="0.2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</row>
    <row r="984" spans="2:37" x14ac:dyDescent="0.2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</row>
    <row r="985" spans="2:37" x14ac:dyDescent="0.2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</row>
    <row r="986" spans="2:37" x14ac:dyDescent="0.2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</row>
    <row r="987" spans="2:37" x14ac:dyDescent="0.2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</row>
    <row r="988" spans="2:37" x14ac:dyDescent="0.2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</row>
    <row r="989" spans="2:37" x14ac:dyDescent="0.2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</row>
    <row r="990" spans="2:37" x14ac:dyDescent="0.2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</row>
    <row r="991" spans="2:37" x14ac:dyDescent="0.2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</row>
    <row r="992" spans="2:37" x14ac:dyDescent="0.2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</row>
    <row r="993" spans="2:37" x14ac:dyDescent="0.2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</row>
    <row r="994" spans="2:37" x14ac:dyDescent="0.2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</row>
    <row r="995" spans="2:37" x14ac:dyDescent="0.2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</row>
    <row r="996" spans="2:37" x14ac:dyDescent="0.2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</row>
    <row r="997" spans="2:37" x14ac:dyDescent="0.2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</row>
    <row r="998" spans="2:37" x14ac:dyDescent="0.2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</row>
    <row r="999" spans="2:37" x14ac:dyDescent="0.2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</row>
    <row r="1000" spans="2:37" x14ac:dyDescent="0.2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</row>
    <row r="1001" spans="2:37" x14ac:dyDescent="0.2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</row>
    <row r="1002" spans="2:37" x14ac:dyDescent="0.2"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</row>
    <row r="1003" spans="2:37" x14ac:dyDescent="0.2"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</row>
    <row r="1004" spans="2:37" x14ac:dyDescent="0.2"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</row>
    <row r="1005" spans="2:37" x14ac:dyDescent="0.2"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</row>
    <row r="1006" spans="2:37" x14ac:dyDescent="0.2"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</row>
    <row r="1007" spans="2:37" x14ac:dyDescent="0.2"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</row>
    <row r="1008" spans="2:37" x14ac:dyDescent="0.2"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</row>
    <row r="1009" spans="2:37" x14ac:dyDescent="0.2"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</row>
    <row r="1010" spans="2:37" x14ac:dyDescent="0.2"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</row>
    <row r="1011" spans="2:37" x14ac:dyDescent="0.2"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</row>
    <row r="1012" spans="2:37" x14ac:dyDescent="0.2"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</row>
    <row r="1013" spans="2:37" x14ac:dyDescent="0.2"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</row>
    <row r="1014" spans="2:37" x14ac:dyDescent="0.2"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</row>
    <row r="1015" spans="2:37" x14ac:dyDescent="0.2"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</row>
    <row r="1016" spans="2:37" x14ac:dyDescent="0.2"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</row>
    <row r="1017" spans="2:37" x14ac:dyDescent="0.2"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</row>
    <row r="1018" spans="2:37" x14ac:dyDescent="0.2"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</row>
    <row r="1019" spans="2:37" x14ac:dyDescent="0.2"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</row>
    <row r="1020" spans="2:37" x14ac:dyDescent="0.2"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</row>
    <row r="1021" spans="2:37" x14ac:dyDescent="0.2"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</row>
    <row r="1022" spans="2:37" x14ac:dyDescent="0.2"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</row>
    <row r="1023" spans="2:37" x14ac:dyDescent="0.2"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</row>
    <row r="1024" spans="2:37" x14ac:dyDescent="0.2"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</row>
    <row r="1025" spans="2:37" x14ac:dyDescent="0.2"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</row>
    <row r="1026" spans="2:37" x14ac:dyDescent="0.2"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</row>
    <row r="1027" spans="2:37" x14ac:dyDescent="0.2"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</row>
    <row r="1028" spans="2:37" x14ac:dyDescent="0.2"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</row>
    <row r="1029" spans="2:37" x14ac:dyDescent="0.2"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</row>
    <row r="1030" spans="2:37" x14ac:dyDescent="0.2"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</row>
    <row r="1031" spans="2:37" x14ac:dyDescent="0.2"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</row>
    <row r="1032" spans="2:37" x14ac:dyDescent="0.2"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</row>
    <row r="1033" spans="2:37" x14ac:dyDescent="0.2"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</row>
    <row r="1034" spans="2:37" x14ac:dyDescent="0.2"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</row>
    <row r="1035" spans="2:37" x14ac:dyDescent="0.2"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</row>
    <row r="1036" spans="2:37" x14ac:dyDescent="0.2"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</row>
    <row r="1037" spans="2:37" x14ac:dyDescent="0.2"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</row>
    <row r="1038" spans="2:37" x14ac:dyDescent="0.2"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</row>
    <row r="1039" spans="2:37" x14ac:dyDescent="0.2"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</row>
    <row r="1040" spans="2:37" x14ac:dyDescent="0.2"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</row>
    <row r="1041" spans="2:37" x14ac:dyDescent="0.2"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</row>
    <row r="1042" spans="2:37" x14ac:dyDescent="0.2"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</row>
    <row r="1043" spans="2:37" x14ac:dyDescent="0.2"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</row>
    <row r="1044" spans="2:37" x14ac:dyDescent="0.2"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</row>
    <row r="1045" spans="2:37" x14ac:dyDescent="0.2"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</row>
    <row r="1046" spans="2:37" x14ac:dyDescent="0.2"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</row>
    <row r="1047" spans="2:37" x14ac:dyDescent="0.2"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</row>
    <row r="1048" spans="2:37" x14ac:dyDescent="0.2"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</row>
    <row r="1049" spans="2:37" x14ac:dyDescent="0.2"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</row>
    <row r="1050" spans="2:37" x14ac:dyDescent="0.2"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</row>
    <row r="1051" spans="2:37" x14ac:dyDescent="0.2"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</row>
    <row r="1052" spans="2:37" x14ac:dyDescent="0.2"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</row>
    <row r="1053" spans="2:37" x14ac:dyDescent="0.2"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</row>
    <row r="1054" spans="2:37" x14ac:dyDescent="0.2"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</row>
    <row r="1055" spans="2:37" x14ac:dyDescent="0.2"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</row>
    <row r="1056" spans="2:37" x14ac:dyDescent="0.2"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</row>
    <row r="1057" spans="2:37" x14ac:dyDescent="0.2"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</row>
    <row r="1058" spans="2:37" x14ac:dyDescent="0.2"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</row>
    <row r="1059" spans="2:37" x14ac:dyDescent="0.2"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</row>
    <row r="1060" spans="2:37" x14ac:dyDescent="0.2"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</row>
    <row r="1061" spans="2:37" x14ac:dyDescent="0.2"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</row>
    <row r="1062" spans="2:37" x14ac:dyDescent="0.2"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</row>
    <row r="1063" spans="2:37" x14ac:dyDescent="0.2"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</row>
    <row r="1064" spans="2:37" x14ac:dyDescent="0.2"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</row>
    <row r="1065" spans="2:37" x14ac:dyDescent="0.2"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</row>
    <row r="1066" spans="2:37" x14ac:dyDescent="0.2"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</row>
    <row r="1067" spans="2:37" x14ac:dyDescent="0.2"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</row>
    <row r="1068" spans="2:37" x14ac:dyDescent="0.2"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</row>
    <row r="1069" spans="2:37" x14ac:dyDescent="0.2"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</row>
    <row r="1070" spans="2:37" x14ac:dyDescent="0.2"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</row>
    <row r="1071" spans="2:37" x14ac:dyDescent="0.2"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</row>
    <row r="1072" spans="2:37" x14ac:dyDescent="0.2"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</row>
    <row r="1073" spans="2:37" x14ac:dyDescent="0.2"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</row>
    <row r="1074" spans="2:37" x14ac:dyDescent="0.2"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</row>
    <row r="1075" spans="2:37" x14ac:dyDescent="0.2"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</row>
    <row r="1076" spans="2:37" x14ac:dyDescent="0.2"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</row>
    <row r="1077" spans="2:37" x14ac:dyDescent="0.2"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</row>
    <row r="1078" spans="2:37" x14ac:dyDescent="0.2"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</row>
    <row r="1079" spans="2:37" x14ac:dyDescent="0.2"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</row>
    <row r="1080" spans="2:37" x14ac:dyDescent="0.2"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</row>
    <row r="1081" spans="2:37" x14ac:dyDescent="0.2"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</row>
    <row r="1082" spans="2:37" x14ac:dyDescent="0.2"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</row>
    <row r="1083" spans="2:37" x14ac:dyDescent="0.2"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</row>
    <row r="1084" spans="2:37" x14ac:dyDescent="0.2"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</row>
    <row r="1085" spans="2:37" x14ac:dyDescent="0.2"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</row>
    <row r="1086" spans="2:37" x14ac:dyDescent="0.2"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</row>
    <row r="1087" spans="2:37" x14ac:dyDescent="0.2"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</row>
    <row r="1088" spans="2:37" x14ac:dyDescent="0.2"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</row>
    <row r="1089" spans="2:37" x14ac:dyDescent="0.2"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</row>
    <row r="1090" spans="2:37" x14ac:dyDescent="0.2"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</row>
    <row r="1091" spans="2:37" x14ac:dyDescent="0.2"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</row>
    <row r="1092" spans="2:37" x14ac:dyDescent="0.2"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</row>
    <row r="1093" spans="2:37" x14ac:dyDescent="0.2"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</row>
    <row r="1094" spans="2:37" x14ac:dyDescent="0.2"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</row>
    <row r="1095" spans="2:37" x14ac:dyDescent="0.2"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</row>
    <row r="1096" spans="2:37" x14ac:dyDescent="0.2"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</row>
    <row r="1097" spans="2:37" x14ac:dyDescent="0.2"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</row>
    <row r="1098" spans="2:37" x14ac:dyDescent="0.2"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</row>
    <row r="1099" spans="2:37" x14ac:dyDescent="0.2"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</row>
    <row r="1100" spans="2:37" x14ac:dyDescent="0.2"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</row>
    <row r="1101" spans="2:37" x14ac:dyDescent="0.2"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</row>
    <row r="1102" spans="2:37" x14ac:dyDescent="0.2"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</row>
    <row r="1103" spans="2:37" x14ac:dyDescent="0.2"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</row>
    <row r="1104" spans="2:37" x14ac:dyDescent="0.2"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</row>
    <row r="1105" spans="1:37" x14ac:dyDescent="0.2"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</row>
    <row r="1106" spans="1:37" x14ac:dyDescent="0.2"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</row>
    <row r="1107" spans="1:37" x14ac:dyDescent="0.2"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</row>
    <row r="1108" spans="1:37" x14ac:dyDescent="0.2"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</row>
    <row r="1109" spans="1:37" x14ac:dyDescent="0.2"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</row>
    <row r="1110" spans="1:37" x14ac:dyDescent="0.2"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</row>
    <row r="1111" spans="1:37" x14ac:dyDescent="0.2"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</row>
    <row r="1112" spans="1:37" x14ac:dyDescent="0.2"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</row>
    <row r="1113" spans="1:37" x14ac:dyDescent="0.2"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</row>
    <row r="1114" spans="1:37" x14ac:dyDescent="0.2"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</row>
    <row r="1115" spans="1:37" x14ac:dyDescent="0.2"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</row>
    <row r="1116" spans="1:37" s="2" customFormat="1" x14ac:dyDescent="0.2">
      <c r="A1116" s="19"/>
    </row>
    <row r="1117" spans="1:37" s="2" customFormat="1" x14ac:dyDescent="0.2">
      <c r="A1117" s="19"/>
    </row>
    <row r="1118" spans="1:37" s="2" customFormat="1" x14ac:dyDescent="0.2">
      <c r="A1118" s="19"/>
    </row>
    <row r="1119" spans="1:37" s="2" customFormat="1" x14ac:dyDescent="0.2">
      <c r="A1119" s="19"/>
    </row>
    <row r="1120" spans="1:37" s="2" customFormat="1" x14ac:dyDescent="0.2">
      <c r="A1120" s="19"/>
    </row>
    <row r="1121" spans="1:37" s="2" customFormat="1" x14ac:dyDescent="0.2">
      <c r="A1121" s="19"/>
    </row>
    <row r="1122" spans="1:37" s="2" customFormat="1" x14ac:dyDescent="0.2">
      <c r="A1122" s="19"/>
    </row>
    <row r="1123" spans="1:37" s="2" customFormat="1" x14ac:dyDescent="0.2">
      <c r="A1123" s="19"/>
    </row>
    <row r="1124" spans="1:37" s="2" customFormat="1" x14ac:dyDescent="0.2">
      <c r="A1124" s="19"/>
    </row>
    <row r="1125" spans="1:37" s="2" customFormat="1" x14ac:dyDescent="0.2">
      <c r="A1125" s="19"/>
    </row>
    <row r="1126" spans="1:37" x14ac:dyDescent="0.2"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</row>
    <row r="1127" spans="1:37" x14ac:dyDescent="0.2"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</row>
    <row r="1128" spans="1:37" x14ac:dyDescent="0.2"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</row>
    <row r="1129" spans="1:37" x14ac:dyDescent="0.2"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</row>
    <row r="1130" spans="1:37" x14ac:dyDescent="0.2"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</row>
    <row r="1131" spans="1:37" x14ac:dyDescent="0.2"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</row>
    <row r="1132" spans="1:37" x14ac:dyDescent="0.2"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</row>
    <row r="1133" spans="1:37" x14ac:dyDescent="0.2"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</row>
    <row r="1134" spans="1:37" x14ac:dyDescent="0.2"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</row>
    <row r="1135" spans="1:37" x14ac:dyDescent="0.2"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</row>
    <row r="1136" spans="1:37" x14ac:dyDescent="0.2"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</row>
    <row r="1137" spans="1:37" x14ac:dyDescent="0.2"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</row>
    <row r="1138" spans="1:37" x14ac:dyDescent="0.2"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</row>
    <row r="1139" spans="1:37" s="2" customFormat="1" x14ac:dyDescent="0.2">
      <c r="A1139" s="19"/>
    </row>
    <row r="1140" spans="1:37" s="2" customFormat="1" x14ac:dyDescent="0.2">
      <c r="A1140" s="19"/>
    </row>
    <row r="1141" spans="1:37" s="2" customFormat="1" x14ac:dyDescent="0.2">
      <c r="A1141" s="19"/>
    </row>
    <row r="1142" spans="1:37" s="2" customFormat="1" x14ac:dyDescent="0.2">
      <c r="A1142" s="19"/>
    </row>
    <row r="1143" spans="1:37" s="2" customFormat="1" x14ac:dyDescent="0.2">
      <c r="A1143" s="19"/>
    </row>
    <row r="1144" spans="1:37" s="2" customFormat="1" x14ac:dyDescent="0.2">
      <c r="A1144" s="19"/>
    </row>
    <row r="1145" spans="1:37" s="2" customFormat="1" x14ac:dyDescent="0.2">
      <c r="A1145" s="19"/>
    </row>
    <row r="1146" spans="1:37" s="2" customFormat="1" x14ac:dyDescent="0.2">
      <c r="A1146" s="19"/>
    </row>
    <row r="1147" spans="1:37" s="2" customFormat="1" x14ac:dyDescent="0.2">
      <c r="A1147" s="19"/>
    </row>
    <row r="1148" spans="1:37" s="2" customFormat="1" x14ac:dyDescent="0.2">
      <c r="A1148" s="19"/>
    </row>
    <row r="1149" spans="1:37" s="2" customFormat="1" x14ac:dyDescent="0.2">
      <c r="A1149" s="19"/>
    </row>
    <row r="1150" spans="1:37" s="2" customFormat="1" x14ac:dyDescent="0.2">
      <c r="A1150" s="19"/>
    </row>
    <row r="1151" spans="1:37" s="2" customFormat="1" x14ac:dyDescent="0.2">
      <c r="A1151" s="19"/>
    </row>
    <row r="1152" spans="1:37" s="2" customFormat="1" x14ac:dyDescent="0.2">
      <c r="A1152" s="19"/>
    </row>
    <row r="1153" spans="1:1" s="2" customFormat="1" x14ac:dyDescent="0.2">
      <c r="A1153" s="19"/>
    </row>
    <row r="1154" spans="1:1" s="2" customFormat="1" x14ac:dyDescent="0.2">
      <c r="A1154" s="19"/>
    </row>
    <row r="1155" spans="1:1" s="2" customFormat="1" x14ac:dyDescent="0.2">
      <c r="A1155" s="19"/>
    </row>
    <row r="1156" spans="1:1" s="2" customFormat="1" x14ac:dyDescent="0.2">
      <c r="A1156" s="19"/>
    </row>
    <row r="1157" spans="1:1" s="2" customFormat="1" x14ac:dyDescent="0.2">
      <c r="A1157" s="19"/>
    </row>
    <row r="1158" spans="1:1" s="2" customFormat="1" x14ac:dyDescent="0.2">
      <c r="A1158" s="19"/>
    </row>
    <row r="1159" spans="1:1" s="2" customFormat="1" x14ac:dyDescent="0.2">
      <c r="A1159" s="19"/>
    </row>
    <row r="1160" spans="1:1" s="2" customFormat="1" x14ac:dyDescent="0.2">
      <c r="A1160" s="19"/>
    </row>
    <row r="1161" spans="1:1" s="2" customFormat="1" x14ac:dyDescent="0.2">
      <c r="A1161" s="19"/>
    </row>
    <row r="1162" spans="1:1" s="2" customFormat="1" x14ac:dyDescent="0.2">
      <c r="A1162" s="19"/>
    </row>
    <row r="1163" spans="1:1" s="2" customFormat="1" x14ac:dyDescent="0.2">
      <c r="A1163" s="19"/>
    </row>
    <row r="1164" spans="1:1" s="2" customFormat="1" x14ac:dyDescent="0.2">
      <c r="A1164" s="19"/>
    </row>
    <row r="1165" spans="1:1" s="2" customFormat="1" x14ac:dyDescent="0.2">
      <c r="A1165" s="19"/>
    </row>
    <row r="1166" spans="1:1" s="2" customFormat="1" x14ac:dyDescent="0.2">
      <c r="A1166" s="19"/>
    </row>
    <row r="1167" spans="1:1" s="2" customFormat="1" x14ac:dyDescent="0.2">
      <c r="A1167" s="19"/>
    </row>
    <row r="1168" spans="1:1" s="2" customFormat="1" x14ac:dyDescent="0.2">
      <c r="A1168" s="19"/>
    </row>
    <row r="1169" spans="1:1" s="2" customFormat="1" x14ac:dyDescent="0.2">
      <c r="A1169" s="19"/>
    </row>
    <row r="1170" spans="1:1" s="2" customFormat="1" x14ac:dyDescent="0.2">
      <c r="A1170" s="19"/>
    </row>
    <row r="1171" spans="1:1" s="2" customFormat="1" x14ac:dyDescent="0.2">
      <c r="A1171" s="19"/>
    </row>
    <row r="1172" spans="1:1" s="2" customFormat="1" x14ac:dyDescent="0.2">
      <c r="A1172" s="19"/>
    </row>
    <row r="1173" spans="1:1" s="2" customFormat="1" x14ac:dyDescent="0.2">
      <c r="A1173" s="19"/>
    </row>
    <row r="1174" spans="1:1" s="2" customFormat="1" x14ac:dyDescent="0.2">
      <c r="A1174" s="19"/>
    </row>
    <row r="1175" spans="1:1" s="2" customFormat="1" x14ac:dyDescent="0.2">
      <c r="A1175" s="19"/>
    </row>
    <row r="1176" spans="1:1" s="2" customFormat="1" x14ac:dyDescent="0.2">
      <c r="A1176" s="19"/>
    </row>
    <row r="1177" spans="1:1" s="2" customFormat="1" x14ac:dyDescent="0.2">
      <c r="A1177" s="19"/>
    </row>
    <row r="1178" spans="1:1" s="2" customFormat="1" x14ac:dyDescent="0.2">
      <c r="A1178" s="19"/>
    </row>
    <row r="1179" spans="1:1" s="2" customFormat="1" x14ac:dyDescent="0.2">
      <c r="A1179" s="19"/>
    </row>
    <row r="1180" spans="1:1" s="2" customFormat="1" x14ac:dyDescent="0.2">
      <c r="A1180" s="19"/>
    </row>
    <row r="1181" spans="1:1" s="2" customFormat="1" x14ac:dyDescent="0.2">
      <c r="A1181" s="19"/>
    </row>
    <row r="1182" spans="1:1" s="2" customFormat="1" x14ac:dyDescent="0.2">
      <c r="A1182" s="19"/>
    </row>
    <row r="1183" spans="1:1" s="2" customFormat="1" x14ac:dyDescent="0.2">
      <c r="A1183" s="19"/>
    </row>
    <row r="1184" spans="1:1" s="2" customFormat="1" x14ac:dyDescent="0.2">
      <c r="A1184" s="19"/>
    </row>
    <row r="1185" spans="1:1" s="2" customFormat="1" x14ac:dyDescent="0.2">
      <c r="A1185" s="19"/>
    </row>
    <row r="1186" spans="1:1" s="2" customFormat="1" x14ac:dyDescent="0.2">
      <c r="A1186" s="19"/>
    </row>
    <row r="1187" spans="1:1" s="2" customFormat="1" x14ac:dyDescent="0.2">
      <c r="A1187" s="19"/>
    </row>
    <row r="1188" spans="1:1" s="2" customFormat="1" x14ac:dyDescent="0.2">
      <c r="A1188" s="19"/>
    </row>
    <row r="1189" spans="1:1" s="2" customFormat="1" x14ac:dyDescent="0.2">
      <c r="A1189" s="19"/>
    </row>
    <row r="1190" spans="1:1" s="2" customFormat="1" x14ac:dyDescent="0.2">
      <c r="A1190" s="19"/>
    </row>
    <row r="1191" spans="1:1" s="2" customFormat="1" x14ac:dyDescent="0.2">
      <c r="A1191" s="19"/>
    </row>
    <row r="1192" spans="1:1" s="2" customFormat="1" x14ac:dyDescent="0.2">
      <c r="A1192" s="19"/>
    </row>
    <row r="1193" spans="1:1" s="2" customFormat="1" x14ac:dyDescent="0.2">
      <c r="A1193" s="19"/>
    </row>
    <row r="1194" spans="1:1" s="2" customFormat="1" x14ac:dyDescent="0.2">
      <c r="A1194" s="19"/>
    </row>
    <row r="1195" spans="1:1" s="2" customFormat="1" x14ac:dyDescent="0.2">
      <c r="A1195" s="19"/>
    </row>
    <row r="1196" spans="1:1" s="2" customFormat="1" x14ac:dyDescent="0.2">
      <c r="A1196" s="19"/>
    </row>
    <row r="1197" spans="1:1" s="2" customFormat="1" x14ac:dyDescent="0.2">
      <c r="A1197" s="19"/>
    </row>
    <row r="1198" spans="1:1" s="2" customFormat="1" x14ac:dyDescent="0.2">
      <c r="A1198" s="19"/>
    </row>
    <row r="1199" spans="1:1" s="2" customFormat="1" x14ac:dyDescent="0.2">
      <c r="A1199" s="19"/>
    </row>
    <row r="1200" spans="1:1" s="2" customFormat="1" x14ac:dyDescent="0.2">
      <c r="A1200" s="19"/>
    </row>
    <row r="1201" spans="1:1" s="2" customFormat="1" x14ac:dyDescent="0.2">
      <c r="A1201" s="19"/>
    </row>
    <row r="1202" spans="1:1" s="2" customFormat="1" x14ac:dyDescent="0.2">
      <c r="A1202" s="19"/>
    </row>
    <row r="1203" spans="1:1" s="2" customFormat="1" x14ac:dyDescent="0.2">
      <c r="A1203" s="19"/>
    </row>
    <row r="1204" spans="1:1" s="2" customFormat="1" x14ac:dyDescent="0.2">
      <c r="A1204" s="19"/>
    </row>
    <row r="1205" spans="1:1" s="2" customFormat="1" x14ac:dyDescent="0.2">
      <c r="A1205" s="19"/>
    </row>
    <row r="1206" spans="1:1" s="2" customFormat="1" x14ac:dyDescent="0.2">
      <c r="A1206" s="19"/>
    </row>
    <row r="1207" spans="1:1" s="2" customFormat="1" x14ac:dyDescent="0.2">
      <c r="A1207" s="19"/>
    </row>
    <row r="1208" spans="1:1" s="2" customFormat="1" x14ac:dyDescent="0.2">
      <c r="A1208" s="19"/>
    </row>
    <row r="1209" spans="1:1" s="2" customFormat="1" x14ac:dyDescent="0.2">
      <c r="A1209" s="19"/>
    </row>
    <row r="1210" spans="1:1" s="2" customFormat="1" x14ac:dyDescent="0.2">
      <c r="A1210" s="19"/>
    </row>
    <row r="1211" spans="1:1" s="2" customFormat="1" x14ac:dyDescent="0.2">
      <c r="A1211" s="19"/>
    </row>
    <row r="1212" spans="1:1" s="2" customFormat="1" x14ac:dyDescent="0.2">
      <c r="A1212" s="19"/>
    </row>
    <row r="1213" spans="1:1" s="2" customFormat="1" x14ac:dyDescent="0.2">
      <c r="A1213" s="19"/>
    </row>
    <row r="1214" spans="1:1" s="2" customFormat="1" x14ac:dyDescent="0.2">
      <c r="A1214" s="19"/>
    </row>
    <row r="1215" spans="1:1" s="2" customFormat="1" x14ac:dyDescent="0.2">
      <c r="A1215" s="19"/>
    </row>
    <row r="1216" spans="1:1" s="2" customFormat="1" x14ac:dyDescent="0.2">
      <c r="A1216" s="19"/>
    </row>
    <row r="1217" spans="1:1" s="2" customFormat="1" x14ac:dyDescent="0.2">
      <c r="A1217" s="19"/>
    </row>
    <row r="1218" spans="1:1" s="2" customFormat="1" x14ac:dyDescent="0.2">
      <c r="A1218" s="19"/>
    </row>
    <row r="1219" spans="1:1" s="2" customFormat="1" x14ac:dyDescent="0.2">
      <c r="A1219" s="19"/>
    </row>
    <row r="1220" spans="1:1" s="2" customFormat="1" x14ac:dyDescent="0.2">
      <c r="A1220" s="19"/>
    </row>
    <row r="1221" spans="1:1" s="2" customFormat="1" x14ac:dyDescent="0.2">
      <c r="A1221" s="19"/>
    </row>
    <row r="1222" spans="1:1" s="2" customFormat="1" x14ac:dyDescent="0.2">
      <c r="A1222" s="19"/>
    </row>
    <row r="1223" spans="1:1" s="2" customFormat="1" x14ac:dyDescent="0.2">
      <c r="A1223" s="19"/>
    </row>
    <row r="1224" spans="1:1" s="2" customFormat="1" x14ac:dyDescent="0.2">
      <c r="A1224" s="19"/>
    </row>
    <row r="1225" spans="1:1" s="2" customFormat="1" x14ac:dyDescent="0.2">
      <c r="A1225" s="19"/>
    </row>
    <row r="1226" spans="1:1" s="2" customFormat="1" x14ac:dyDescent="0.2">
      <c r="A1226" s="19"/>
    </row>
    <row r="1227" spans="1:1" s="2" customFormat="1" x14ac:dyDescent="0.2">
      <c r="A1227" s="19"/>
    </row>
    <row r="1228" spans="1:1" s="2" customFormat="1" x14ac:dyDescent="0.2">
      <c r="A1228" s="19"/>
    </row>
    <row r="1229" spans="1:1" s="2" customFormat="1" x14ac:dyDescent="0.2">
      <c r="A1229" s="19"/>
    </row>
    <row r="1230" spans="1:1" s="2" customFormat="1" x14ac:dyDescent="0.2">
      <c r="A1230" s="19"/>
    </row>
    <row r="1231" spans="1:1" s="2" customFormat="1" x14ac:dyDescent="0.2">
      <c r="A1231" s="19"/>
    </row>
    <row r="1232" spans="1:1" s="2" customFormat="1" x14ac:dyDescent="0.2">
      <c r="A1232" s="19"/>
    </row>
    <row r="1233" spans="1:1" s="2" customFormat="1" x14ac:dyDescent="0.2">
      <c r="A1233" s="19"/>
    </row>
    <row r="1234" spans="1:1" s="2" customFormat="1" x14ac:dyDescent="0.2">
      <c r="A1234" s="19"/>
    </row>
    <row r="1235" spans="1:1" s="2" customFormat="1" x14ac:dyDescent="0.2">
      <c r="A1235" s="19"/>
    </row>
    <row r="1236" spans="1:1" s="2" customFormat="1" x14ac:dyDescent="0.2">
      <c r="A1236" s="19"/>
    </row>
    <row r="1237" spans="1:1" s="2" customFormat="1" x14ac:dyDescent="0.2">
      <c r="A1237" s="19"/>
    </row>
    <row r="1238" spans="1:1" s="2" customFormat="1" x14ac:dyDescent="0.2">
      <c r="A1238" s="19"/>
    </row>
    <row r="1239" spans="1:1" s="2" customFormat="1" x14ac:dyDescent="0.2">
      <c r="A1239" s="19"/>
    </row>
    <row r="1240" spans="1:1" s="2" customFormat="1" x14ac:dyDescent="0.2">
      <c r="A1240" s="19"/>
    </row>
    <row r="1241" spans="1:1" s="2" customFormat="1" x14ac:dyDescent="0.2">
      <c r="A1241" s="19"/>
    </row>
    <row r="1242" spans="1:1" s="2" customFormat="1" x14ac:dyDescent="0.2">
      <c r="A1242" s="19"/>
    </row>
    <row r="1243" spans="1:1" s="2" customFormat="1" x14ac:dyDescent="0.2">
      <c r="A1243" s="19"/>
    </row>
    <row r="1244" spans="1:1" s="2" customFormat="1" x14ac:dyDescent="0.2">
      <c r="A1244" s="19"/>
    </row>
    <row r="1245" spans="1:1" s="2" customFormat="1" x14ac:dyDescent="0.2">
      <c r="A1245" s="19"/>
    </row>
    <row r="1246" spans="1:1" s="2" customFormat="1" x14ac:dyDescent="0.2">
      <c r="A1246" s="19"/>
    </row>
    <row r="1247" spans="1:1" s="2" customFormat="1" x14ac:dyDescent="0.2">
      <c r="A1247" s="19"/>
    </row>
    <row r="1248" spans="1:1" s="2" customFormat="1" x14ac:dyDescent="0.2">
      <c r="A1248" s="19"/>
    </row>
    <row r="1249" spans="1:1" s="2" customFormat="1" x14ac:dyDescent="0.2">
      <c r="A1249" s="19"/>
    </row>
    <row r="1250" spans="1:1" s="2" customFormat="1" x14ac:dyDescent="0.2">
      <c r="A1250" s="19"/>
    </row>
    <row r="1251" spans="1:1" s="2" customFormat="1" x14ac:dyDescent="0.2">
      <c r="A1251" s="19"/>
    </row>
    <row r="1252" spans="1:1" s="2" customFormat="1" x14ac:dyDescent="0.2">
      <c r="A1252" s="19"/>
    </row>
    <row r="1253" spans="1:1" s="2" customFormat="1" x14ac:dyDescent="0.2">
      <c r="A1253" s="19"/>
    </row>
    <row r="1254" spans="1:1" s="2" customFormat="1" x14ac:dyDescent="0.2">
      <c r="A1254" s="19"/>
    </row>
    <row r="1255" spans="1:1" s="2" customFormat="1" x14ac:dyDescent="0.2">
      <c r="A1255" s="19"/>
    </row>
    <row r="1256" spans="1:1" s="2" customFormat="1" x14ac:dyDescent="0.2">
      <c r="A1256" s="19"/>
    </row>
    <row r="1257" spans="1:1" s="2" customFormat="1" x14ac:dyDescent="0.2">
      <c r="A1257" s="19"/>
    </row>
    <row r="1258" spans="1:1" s="2" customFormat="1" x14ac:dyDescent="0.2">
      <c r="A1258" s="19"/>
    </row>
    <row r="1259" spans="1:1" s="2" customFormat="1" x14ac:dyDescent="0.2">
      <c r="A1259" s="19"/>
    </row>
    <row r="1260" spans="1:1" s="2" customFormat="1" x14ac:dyDescent="0.2">
      <c r="A1260" s="19"/>
    </row>
    <row r="1261" spans="1:1" s="2" customFormat="1" x14ac:dyDescent="0.2">
      <c r="A1261" s="19"/>
    </row>
    <row r="1262" spans="1:1" s="2" customFormat="1" x14ac:dyDescent="0.2">
      <c r="A1262" s="19"/>
    </row>
    <row r="1263" spans="1:1" s="2" customFormat="1" x14ac:dyDescent="0.2">
      <c r="A1263" s="19"/>
    </row>
    <row r="1264" spans="1:1" s="2" customFormat="1" x14ac:dyDescent="0.2">
      <c r="A1264" s="19"/>
    </row>
    <row r="1265" spans="1:1" s="2" customFormat="1" x14ac:dyDescent="0.2">
      <c r="A1265" s="19"/>
    </row>
    <row r="1266" spans="1:1" s="2" customFormat="1" x14ac:dyDescent="0.2">
      <c r="A1266" s="19"/>
    </row>
    <row r="1267" spans="1:1" s="2" customFormat="1" x14ac:dyDescent="0.2">
      <c r="A1267" s="19"/>
    </row>
    <row r="1268" spans="1:1" s="2" customFormat="1" x14ac:dyDescent="0.2">
      <c r="A1268" s="19"/>
    </row>
    <row r="1269" spans="1:1" s="2" customFormat="1" x14ac:dyDescent="0.2">
      <c r="A1269" s="19"/>
    </row>
    <row r="1270" spans="1:1" s="2" customFormat="1" x14ac:dyDescent="0.2">
      <c r="A1270" s="19"/>
    </row>
    <row r="1271" spans="1:1" s="2" customFormat="1" x14ac:dyDescent="0.2">
      <c r="A1271" s="19"/>
    </row>
    <row r="1272" spans="1:1" s="2" customFormat="1" x14ac:dyDescent="0.2">
      <c r="A1272" s="19"/>
    </row>
    <row r="1273" spans="1:1" s="2" customFormat="1" x14ac:dyDescent="0.2">
      <c r="A1273" s="19"/>
    </row>
    <row r="1274" spans="1:1" s="2" customFormat="1" x14ac:dyDescent="0.2">
      <c r="A1274" s="19"/>
    </row>
    <row r="1275" spans="1:1" s="2" customFormat="1" x14ac:dyDescent="0.2">
      <c r="A1275" s="19"/>
    </row>
    <row r="1276" spans="1:1" s="2" customFormat="1" x14ac:dyDescent="0.2">
      <c r="A1276" s="19"/>
    </row>
    <row r="1277" spans="1:1" s="2" customFormat="1" x14ac:dyDescent="0.2">
      <c r="A1277" s="19"/>
    </row>
    <row r="1278" spans="1:1" s="2" customFormat="1" x14ac:dyDescent="0.2">
      <c r="A1278" s="19"/>
    </row>
    <row r="1279" spans="1:1" s="2" customFormat="1" x14ac:dyDescent="0.2">
      <c r="A1279" s="19"/>
    </row>
    <row r="1280" spans="1:1" s="2" customFormat="1" x14ac:dyDescent="0.2">
      <c r="A1280" s="19"/>
    </row>
    <row r="1281" spans="1:1" s="2" customFormat="1" x14ac:dyDescent="0.2">
      <c r="A1281" s="19"/>
    </row>
    <row r="1282" spans="1:1" s="2" customFormat="1" x14ac:dyDescent="0.2">
      <c r="A1282" s="19"/>
    </row>
    <row r="1283" spans="1:1" s="2" customFormat="1" x14ac:dyDescent="0.2">
      <c r="A1283" s="19"/>
    </row>
    <row r="1284" spans="1:1" s="2" customFormat="1" x14ac:dyDescent="0.2">
      <c r="A1284" s="19"/>
    </row>
    <row r="1285" spans="1:1" s="2" customFormat="1" x14ac:dyDescent="0.2">
      <c r="A1285" s="19"/>
    </row>
    <row r="1286" spans="1:1" s="2" customFormat="1" x14ac:dyDescent="0.2">
      <c r="A1286" s="19"/>
    </row>
    <row r="1287" spans="1:1" s="2" customFormat="1" x14ac:dyDescent="0.2">
      <c r="A1287" s="19"/>
    </row>
    <row r="1288" spans="1:1" s="2" customFormat="1" x14ac:dyDescent="0.2">
      <c r="A1288" s="19"/>
    </row>
    <row r="1289" spans="1:1" s="2" customFormat="1" x14ac:dyDescent="0.2">
      <c r="A1289" s="19"/>
    </row>
    <row r="1290" spans="1:1" s="2" customFormat="1" x14ac:dyDescent="0.2">
      <c r="A1290" s="19"/>
    </row>
    <row r="1291" spans="1:1" s="2" customFormat="1" x14ac:dyDescent="0.2">
      <c r="A1291" s="19"/>
    </row>
    <row r="1292" spans="1:1" s="2" customFormat="1" x14ac:dyDescent="0.2">
      <c r="A1292" s="19"/>
    </row>
    <row r="1293" spans="1:1" s="2" customFormat="1" x14ac:dyDescent="0.2">
      <c r="A1293" s="19"/>
    </row>
    <row r="1294" spans="1:1" s="2" customFormat="1" x14ac:dyDescent="0.2">
      <c r="A1294" s="19"/>
    </row>
    <row r="1295" spans="1:1" s="2" customFormat="1" x14ac:dyDescent="0.2">
      <c r="A1295" s="19"/>
    </row>
    <row r="1296" spans="1:1" s="2" customFormat="1" x14ac:dyDescent="0.2">
      <c r="A1296" s="19"/>
    </row>
    <row r="1297" spans="1:1" s="2" customFormat="1" x14ac:dyDescent="0.2">
      <c r="A1297" s="19"/>
    </row>
    <row r="1298" spans="1:1" s="2" customFormat="1" x14ac:dyDescent="0.2">
      <c r="A1298" s="19"/>
    </row>
    <row r="1299" spans="1:1" s="2" customFormat="1" x14ac:dyDescent="0.2">
      <c r="A1299" s="19"/>
    </row>
    <row r="1300" spans="1:1" s="2" customFormat="1" x14ac:dyDescent="0.2">
      <c r="A1300" s="19"/>
    </row>
    <row r="1301" spans="1:1" s="2" customFormat="1" x14ac:dyDescent="0.2">
      <c r="A1301" s="19"/>
    </row>
    <row r="1302" spans="1:1" s="2" customFormat="1" x14ac:dyDescent="0.2">
      <c r="A1302" s="19"/>
    </row>
    <row r="1303" spans="1:1" s="2" customFormat="1" x14ac:dyDescent="0.2">
      <c r="A1303" s="19"/>
    </row>
    <row r="1304" spans="1:1" s="2" customFormat="1" x14ac:dyDescent="0.2">
      <c r="A1304" s="19"/>
    </row>
    <row r="1305" spans="1:1" s="2" customFormat="1" x14ac:dyDescent="0.2">
      <c r="A1305" s="19"/>
    </row>
    <row r="1306" spans="1:1" s="2" customFormat="1" x14ac:dyDescent="0.2">
      <c r="A1306" s="19"/>
    </row>
    <row r="1307" spans="1:1" s="2" customFormat="1" x14ac:dyDescent="0.2">
      <c r="A1307" s="19"/>
    </row>
    <row r="1308" spans="1:1" s="2" customFormat="1" x14ac:dyDescent="0.2">
      <c r="A1308" s="19"/>
    </row>
    <row r="1309" spans="1:1" s="2" customFormat="1" x14ac:dyDescent="0.2">
      <c r="A1309" s="19"/>
    </row>
    <row r="1310" spans="1:1" s="2" customFormat="1" x14ac:dyDescent="0.2">
      <c r="A1310" s="19"/>
    </row>
    <row r="1311" spans="1:1" s="2" customFormat="1" x14ac:dyDescent="0.2">
      <c r="A1311" s="19"/>
    </row>
    <row r="1312" spans="1:1" s="2" customFormat="1" x14ac:dyDescent="0.2">
      <c r="A1312" s="19"/>
    </row>
    <row r="1313" spans="1:1" s="2" customFormat="1" x14ac:dyDescent="0.2">
      <c r="A1313" s="19"/>
    </row>
    <row r="1314" spans="1:1" s="2" customFormat="1" x14ac:dyDescent="0.2">
      <c r="A1314" s="19"/>
    </row>
    <row r="1315" spans="1:1" s="2" customFormat="1" x14ac:dyDescent="0.2">
      <c r="A1315" s="19"/>
    </row>
    <row r="1316" spans="1:1" s="2" customFormat="1" x14ac:dyDescent="0.2">
      <c r="A1316" s="19"/>
    </row>
    <row r="1317" spans="1:1" s="2" customFormat="1" x14ac:dyDescent="0.2">
      <c r="A1317" s="19"/>
    </row>
    <row r="1318" spans="1:1" s="2" customFormat="1" x14ac:dyDescent="0.2">
      <c r="A1318" s="19"/>
    </row>
    <row r="1319" spans="1:1" s="2" customFormat="1" x14ac:dyDescent="0.2">
      <c r="A1319" s="19"/>
    </row>
    <row r="1320" spans="1:1" s="2" customFormat="1" x14ac:dyDescent="0.2">
      <c r="A1320" s="19"/>
    </row>
    <row r="1321" spans="1:1" s="2" customFormat="1" x14ac:dyDescent="0.2">
      <c r="A1321" s="19"/>
    </row>
    <row r="1322" spans="1:1" s="2" customFormat="1" x14ac:dyDescent="0.2">
      <c r="A1322" s="19"/>
    </row>
    <row r="1323" spans="1:1" s="2" customFormat="1" x14ac:dyDescent="0.2">
      <c r="A1323" s="19"/>
    </row>
    <row r="1324" spans="1:1" s="2" customFormat="1" x14ac:dyDescent="0.2">
      <c r="A1324" s="19"/>
    </row>
    <row r="1325" spans="1:1" s="2" customFormat="1" x14ac:dyDescent="0.2">
      <c r="A1325" s="19"/>
    </row>
    <row r="1326" spans="1:1" s="2" customFormat="1" x14ac:dyDescent="0.2">
      <c r="A1326" s="19"/>
    </row>
    <row r="1327" spans="1:1" s="2" customFormat="1" x14ac:dyDescent="0.2">
      <c r="A1327" s="19"/>
    </row>
    <row r="1328" spans="1:1" s="2" customFormat="1" x14ac:dyDescent="0.2">
      <c r="A1328" s="19"/>
    </row>
    <row r="1329" spans="1:1" s="2" customFormat="1" x14ac:dyDescent="0.2">
      <c r="A1329" s="19"/>
    </row>
    <row r="1330" spans="1:1" s="2" customFormat="1" x14ac:dyDescent="0.2">
      <c r="A1330" s="19"/>
    </row>
    <row r="1331" spans="1:1" s="2" customFormat="1" x14ac:dyDescent="0.2">
      <c r="A1331" s="19"/>
    </row>
    <row r="1332" spans="1:1" s="2" customFormat="1" x14ac:dyDescent="0.2">
      <c r="A1332" s="19"/>
    </row>
    <row r="1333" spans="1:1" s="2" customFormat="1" x14ac:dyDescent="0.2">
      <c r="A1333" s="19"/>
    </row>
    <row r="1334" spans="1:1" s="2" customFormat="1" x14ac:dyDescent="0.2">
      <c r="A1334" s="19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H988"/>
  <sheetViews>
    <sheetView showGridLines="0" workbookViewId="0">
      <pane xSplit="1" ySplit="4" topLeftCell="B5" activePane="bottomRight" state="frozen"/>
      <selection activeCell="D24" sqref="D24"/>
      <selection pane="topRight" activeCell="D24" sqref="D24"/>
      <selection pane="bottomLeft" activeCell="D24" sqref="D24"/>
      <selection pane="bottomRight"/>
    </sheetView>
  </sheetViews>
  <sheetFormatPr defaultRowHeight="12.75" x14ac:dyDescent="0.2"/>
  <cols>
    <col min="1" max="1" width="15" style="10" bestFit="1" customWidth="1"/>
    <col min="2" max="221" width="9.33203125" style="2"/>
  </cols>
  <sheetData>
    <row r="1" spans="1:221" ht="18.75" x14ac:dyDescent="0.3">
      <c r="B1" s="18" t="s">
        <v>15</v>
      </c>
    </row>
    <row r="3" spans="1:221" x14ac:dyDescent="0.2">
      <c r="A3" s="10" t="s">
        <v>2</v>
      </c>
    </row>
    <row r="4" spans="1:221" s="8" customFormat="1" x14ac:dyDescent="0.2">
      <c r="A4" s="10" t="s">
        <v>1</v>
      </c>
      <c r="B4" s="9">
        <v>2.5</v>
      </c>
      <c r="C4" s="9">
        <v>3</v>
      </c>
      <c r="D4" s="9">
        <v>3.5</v>
      </c>
      <c r="E4" s="9">
        <v>4</v>
      </c>
      <c r="F4" s="9">
        <v>4.5</v>
      </c>
      <c r="G4" s="9">
        <v>5</v>
      </c>
      <c r="H4" s="9">
        <v>5.5</v>
      </c>
      <c r="I4" s="9">
        <v>6</v>
      </c>
      <c r="J4" s="9">
        <v>6.5</v>
      </c>
      <c r="K4" s="9">
        <v>7</v>
      </c>
      <c r="L4" s="9">
        <v>7.5</v>
      </c>
      <c r="M4" s="9">
        <v>8</v>
      </c>
      <c r="N4" s="9">
        <v>8.5</v>
      </c>
      <c r="O4" s="9">
        <v>9</v>
      </c>
      <c r="P4" s="9">
        <v>9.5</v>
      </c>
      <c r="Q4" s="9">
        <v>10</v>
      </c>
      <c r="R4" s="9">
        <v>10.5</v>
      </c>
      <c r="S4" s="9">
        <v>11</v>
      </c>
      <c r="T4" s="9">
        <v>11.5</v>
      </c>
      <c r="U4" s="9">
        <v>12</v>
      </c>
      <c r="V4" s="9">
        <v>12.5</v>
      </c>
      <c r="W4" s="9">
        <v>13</v>
      </c>
      <c r="X4" s="9">
        <v>13.5</v>
      </c>
      <c r="Y4" s="9">
        <v>14</v>
      </c>
      <c r="Z4" s="9">
        <v>14.5</v>
      </c>
      <c r="AA4" s="9">
        <v>15</v>
      </c>
      <c r="AB4" s="9">
        <v>15.5</v>
      </c>
      <c r="AC4" s="9">
        <v>16</v>
      </c>
      <c r="AD4" s="9">
        <v>16.5</v>
      </c>
      <c r="AE4" s="9">
        <v>17</v>
      </c>
      <c r="AF4" s="9">
        <v>17.5</v>
      </c>
      <c r="AG4" s="9">
        <v>18</v>
      </c>
      <c r="AH4" s="9">
        <v>18.5</v>
      </c>
      <c r="AI4" s="9">
        <v>19</v>
      </c>
      <c r="AJ4" s="9">
        <v>19.5</v>
      </c>
      <c r="AK4" s="9">
        <v>20</v>
      </c>
      <c r="AL4" s="9">
        <v>20.5</v>
      </c>
      <c r="AM4" s="9">
        <v>21</v>
      </c>
      <c r="AN4" s="9">
        <v>21.5</v>
      </c>
      <c r="AO4" s="9">
        <v>22</v>
      </c>
      <c r="AP4" s="9">
        <v>22.5</v>
      </c>
      <c r="AQ4" s="9">
        <v>23</v>
      </c>
      <c r="AR4" s="9">
        <v>23.5</v>
      </c>
      <c r="AS4" s="9">
        <v>24</v>
      </c>
      <c r="AT4" s="9">
        <v>24.5</v>
      </c>
      <c r="AU4" s="9">
        <v>25</v>
      </c>
      <c r="AV4" s="9">
        <v>25.5</v>
      </c>
      <c r="AW4" s="9">
        <v>26</v>
      </c>
      <c r="AX4" s="9">
        <v>26.5</v>
      </c>
      <c r="AY4" s="9">
        <v>27</v>
      </c>
      <c r="AZ4" s="9">
        <v>27.5</v>
      </c>
      <c r="BA4" s="9">
        <v>28</v>
      </c>
      <c r="BB4" s="9">
        <v>28.5</v>
      </c>
      <c r="BC4" s="9">
        <v>29</v>
      </c>
      <c r="BD4" s="9">
        <v>29.5</v>
      </c>
      <c r="BE4" s="9">
        <v>30</v>
      </c>
      <c r="BF4" s="9">
        <v>30.5</v>
      </c>
      <c r="BG4" s="9">
        <v>31</v>
      </c>
      <c r="BH4" s="9">
        <v>31.5</v>
      </c>
      <c r="BI4" s="9">
        <v>32</v>
      </c>
      <c r="BJ4" s="9">
        <v>32.5</v>
      </c>
      <c r="BK4" s="9">
        <v>33</v>
      </c>
      <c r="BL4" s="9">
        <v>33.5</v>
      </c>
      <c r="BM4" s="9">
        <v>34</v>
      </c>
      <c r="BN4" s="9">
        <v>34.5</v>
      </c>
      <c r="BO4" s="9">
        <v>35</v>
      </c>
      <c r="BP4" s="9">
        <v>35.5</v>
      </c>
      <c r="BQ4" s="9">
        <v>36</v>
      </c>
      <c r="BR4" s="9">
        <v>36.5</v>
      </c>
      <c r="BS4" s="9">
        <v>37</v>
      </c>
      <c r="BT4" s="9">
        <v>37.5</v>
      </c>
      <c r="BU4" s="9">
        <v>38</v>
      </c>
      <c r="BV4" s="9">
        <v>38.5</v>
      </c>
      <c r="BW4" s="9">
        <v>39</v>
      </c>
      <c r="BX4" s="9">
        <v>39.5</v>
      </c>
      <c r="BY4" s="9">
        <v>40</v>
      </c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</row>
    <row r="5" spans="1:221" s="12" customFormat="1" x14ac:dyDescent="0.2">
      <c r="A5" s="20" t="e">
        <v>#VALUE!</v>
      </c>
      <c r="B5" s="2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</row>
    <row r="6" spans="1:221" x14ac:dyDescent="0.2">
      <c r="A6" s="10">
        <v>44287</v>
      </c>
      <c r="B6" s="2">
        <v>-2.8944754214320292</v>
      </c>
      <c r="C6" s="2">
        <v>-2.8521445902794542</v>
      </c>
      <c r="D6" s="2">
        <v>-2.8065845178755948</v>
      </c>
      <c r="E6" s="2">
        <v>-2.7577449416954862</v>
      </c>
      <c r="F6" s="2">
        <v>-2.7058492285647624</v>
      </c>
      <c r="G6" s="2">
        <v>-2.6511476448891407</v>
      </c>
      <c r="H6" s="2">
        <v>-2.59434522514983</v>
      </c>
      <c r="I6" s="2">
        <v>-2.5365259065350947</v>
      </c>
      <c r="J6" s="2">
        <v>-2.4787831312806694</v>
      </c>
      <c r="K6" s="2">
        <v>-2.4219293084206543</v>
      </c>
      <c r="L6" s="2">
        <v>-2.3662143837898526</v>
      </c>
      <c r="M6" s="2">
        <v>-2.3118288453309068</v>
      </c>
      <c r="N6" s="2">
        <v>-2.2589602770244444</v>
      </c>
      <c r="O6" s="2">
        <v>-2.2077770348567118</v>
      </c>
      <c r="P6" s="2">
        <v>-2.1583591881190309</v>
      </c>
      <c r="Q6" s="2">
        <v>-2.1107519216477142</v>
      </c>
      <c r="R6" s="2">
        <v>-2.0650003334587725</v>
      </c>
      <c r="S6" s="2">
        <v>-2.0211495215682147</v>
      </c>
      <c r="T6" s="2">
        <v>-1.979244371117846</v>
      </c>
      <c r="U6" s="2">
        <v>-1.9392971435748245</v>
      </c>
      <c r="V6" s="2">
        <v>-1.9012526637821758</v>
      </c>
      <c r="W6" s="2">
        <v>-1.8650448823049997</v>
      </c>
      <c r="X6" s="2">
        <v>-1.830577967245159</v>
      </c>
      <c r="Y6" s="2">
        <v>-1.7978128736479055</v>
      </c>
      <c r="Z6" s="2">
        <v>-1.7667466762995354</v>
      </c>
      <c r="AA6" s="2">
        <v>-1.737376538752041</v>
      </c>
      <c r="AB6" s="2">
        <v>-1.7096998272595567</v>
      </c>
      <c r="AC6" s="2">
        <v>-1.6837469355133801</v>
      </c>
      <c r="AD6" s="2">
        <v>-1.6596174311075778</v>
      </c>
      <c r="AE6" s="2">
        <v>-1.6373962964485091</v>
      </c>
      <c r="AF6" s="2">
        <v>-1.617119566173761</v>
      </c>
      <c r="AG6" s="2">
        <v>-1.5988171054037552</v>
      </c>
      <c r="AH6" s="2">
        <v>-1.5825187792589144</v>
      </c>
      <c r="AI6" s="2">
        <v>-1.5682522274113682</v>
      </c>
      <c r="AJ6" s="2">
        <v>-1.5560047746167018</v>
      </c>
      <c r="AK6" s="2">
        <v>-1.5457286794196408</v>
      </c>
      <c r="AL6" s="2">
        <v>-1.5373732876739865</v>
      </c>
      <c r="AM6" s="2">
        <v>-1.5308744782855734</v>
      </c>
      <c r="AN6" s="2">
        <v>-1.5261617967447412</v>
      </c>
      <c r="AO6" s="2">
        <v>-1.5231540125701972</v>
      </c>
      <c r="AP6" s="2">
        <v>-1.5217470063262393</v>
      </c>
      <c r="AQ6" s="2">
        <v>-1.521833736989614</v>
      </c>
      <c r="AR6" s="2">
        <v>-1.5233074476356758</v>
      </c>
      <c r="AS6" s="2">
        <v>-1.5260616320163587</v>
      </c>
      <c r="AT6" s="2">
        <v>-1.5299897924855748</v>
      </c>
      <c r="AU6" s="2">
        <v>-1.5349866258548668</v>
      </c>
      <c r="AV6" s="2">
        <v>-1.540969511094487</v>
      </c>
      <c r="AW6" s="2">
        <v>-1.5478761296078343</v>
      </c>
      <c r="AX6" s="2">
        <v>-1.5556449515035922</v>
      </c>
      <c r="AY6" s="2">
        <v>-1.5642277822135362</v>
      </c>
      <c r="AZ6" s="2">
        <v>-1.5736059850247384</v>
      </c>
      <c r="BA6" s="2">
        <v>-1.5837703199817901</v>
      </c>
      <c r="BB6" s="2">
        <v>-1.5947142491747608</v>
      </c>
      <c r="BC6" s="2">
        <v>-1.6064319550907875</v>
      </c>
      <c r="BD6" s="2">
        <v>-1.6189312984345294</v>
      </c>
      <c r="BE6" s="2">
        <v>-1.6322325595679457</v>
      </c>
      <c r="BF6" s="2">
        <v>-1.6463564696996997</v>
      </c>
      <c r="BG6" s="2">
        <v>-1.6613242983377126</v>
      </c>
      <c r="BH6" s="2">
        <v>-1.6771677842569457</v>
      </c>
      <c r="BI6" s="2">
        <v>-1.6939281722011965</v>
      </c>
      <c r="BJ6" s="2">
        <v>-1.711647051990985</v>
      </c>
      <c r="BK6" s="2">
        <v>-1.7303660134468299</v>
      </c>
      <c r="BL6" s="2">
        <v>-1.7501266463892509</v>
      </c>
      <c r="BM6" s="2">
        <v>-1.7709705406387672</v>
      </c>
      <c r="BN6" s="2">
        <v>-1.7929392785603262</v>
      </c>
      <c r="BO6" s="2">
        <v>-1.8160728619369497</v>
      </c>
      <c r="BP6" s="2">
        <v>-1.8404078162151642</v>
      </c>
      <c r="BQ6" s="2">
        <v>-1.8659916024987635</v>
      </c>
      <c r="BR6" s="2">
        <v>-1.892897540001852</v>
      </c>
      <c r="BS6" s="2">
        <v>-1.9211994226784976</v>
      </c>
      <c r="BT6" s="2">
        <v>-1.950908042517626</v>
      </c>
      <c r="BU6" s="2">
        <v>-1.9819753260144277</v>
      </c>
      <c r="BV6" s="2">
        <v>-2.0143509421360477</v>
      </c>
      <c r="BW6" s="2">
        <v>-2.0479845598496289</v>
      </c>
      <c r="BX6" s="2">
        <v>-2.0828258481223152</v>
      </c>
      <c r="BY6" s="2">
        <v>-2.1188244759212509</v>
      </c>
    </row>
    <row r="7" spans="1:221" x14ac:dyDescent="0.2">
      <c r="A7" s="10">
        <v>44288</v>
      </c>
      <c r="B7" s="2" t="s">
        <v>51</v>
      </c>
    </row>
    <row r="8" spans="1:221" x14ac:dyDescent="0.2">
      <c r="A8" s="10">
        <v>44291</v>
      </c>
      <c r="B8" s="2" t="s">
        <v>51</v>
      </c>
    </row>
    <row r="9" spans="1:221" x14ac:dyDescent="0.2">
      <c r="A9" s="10">
        <v>44292</v>
      </c>
      <c r="B9" s="2">
        <v>-2.8821231030220837</v>
      </c>
      <c r="C9" s="2">
        <v>-2.8392986033661192</v>
      </c>
      <c r="D9" s="2">
        <v>-2.7928507100937208</v>
      </c>
      <c r="E9" s="2">
        <v>-2.7429254292248637</v>
      </c>
      <c r="F9" s="2">
        <v>-2.6899226922377664</v>
      </c>
      <c r="G9" s="2">
        <v>-2.6342642501692621</v>
      </c>
      <c r="H9" s="2">
        <v>-2.576732486700708</v>
      </c>
      <c r="I9" s="2">
        <v>-2.518405972886522</v>
      </c>
      <c r="J9" s="2">
        <v>-2.4603697731925549</v>
      </c>
      <c r="K9" s="2">
        <v>-2.4034153896980048</v>
      </c>
      <c r="L9" s="2">
        <v>-2.3477560150724099</v>
      </c>
      <c r="M9" s="2">
        <v>-2.2935474206463353</v>
      </c>
      <c r="N9" s="2">
        <v>-2.2409371343351836</v>
      </c>
      <c r="O9" s="2">
        <v>-2.1900510215588587</v>
      </c>
      <c r="P9" s="2">
        <v>-2.140947156130542</v>
      </c>
      <c r="Q9" s="2">
        <v>-2.0936573210685072</v>
      </c>
      <c r="R9" s="2">
        <v>-2.0482132398162247</v>
      </c>
      <c r="S9" s="2">
        <v>-2.0046466358171644</v>
      </c>
      <c r="T9" s="2">
        <v>-1.9629890397887071</v>
      </c>
      <c r="U9" s="2">
        <v>-1.92324415630056</v>
      </c>
      <c r="V9" s="2">
        <v>-1.8853590361810435</v>
      </c>
      <c r="W9" s="2">
        <v>-1.8492712588425764</v>
      </c>
      <c r="X9" s="2">
        <v>-1.8148888692406384</v>
      </c>
      <c r="Y9" s="2">
        <v>-1.7821770309735581</v>
      </c>
      <c r="Z9" s="2">
        <v>-1.7511364072360556</v>
      </c>
      <c r="AA9" s="2">
        <v>-1.7217677404340448</v>
      </c>
      <c r="AB9" s="2">
        <v>-1.6940719867446761</v>
      </c>
      <c r="AC9" s="2">
        <v>-1.6680828634918148</v>
      </c>
      <c r="AD9" s="2">
        <v>-1.6439016579471091</v>
      </c>
      <c r="AE9" s="2">
        <v>-1.6216149239686537</v>
      </c>
      <c r="AF9" s="2">
        <v>-1.6012614288080325</v>
      </c>
      <c r="AG9" s="2">
        <v>-1.5828740234675744</v>
      </c>
      <c r="AH9" s="2">
        <v>-1.5664855589496101</v>
      </c>
      <c r="AI9" s="2">
        <v>-1.5521266594902869</v>
      </c>
      <c r="AJ9" s="2">
        <v>-1.5397885370593518</v>
      </c>
      <c r="AK9" s="2">
        <v>-1.5294286104036627</v>
      </c>
      <c r="AL9" s="2">
        <v>-1.5210013254112531</v>
      </c>
      <c r="AM9" s="2">
        <v>-1.5144468742974031</v>
      </c>
      <c r="AN9" s="2">
        <v>-1.5096988427127409</v>
      </c>
      <c r="AO9" s="2">
        <v>-1.506679476666297</v>
      </c>
      <c r="AP9" s="2">
        <v>-1.505287294542855</v>
      </c>
      <c r="AQ9" s="2">
        <v>-1.5054177897974468</v>
      </c>
      <c r="AR9" s="2">
        <v>-1.506965835758864</v>
      </c>
      <c r="AS9" s="2">
        <v>-1.5098257663656571</v>
      </c>
      <c r="AT9" s="2">
        <v>-1.513891897570105</v>
      </c>
      <c r="AU9" s="2">
        <v>-1.5190596862389563</v>
      </c>
      <c r="AV9" s="2">
        <v>-1.5252457478010517</v>
      </c>
      <c r="AW9" s="2">
        <v>-1.5323853671105681</v>
      </c>
      <c r="AX9" s="2">
        <v>-1.5404145418729502</v>
      </c>
      <c r="AY9" s="2">
        <v>-1.5492818002654662</v>
      </c>
      <c r="AZ9" s="2">
        <v>-1.5589631351245206</v>
      </c>
      <c r="BA9" s="2">
        <v>-1.5694439596590937</v>
      </c>
      <c r="BB9" s="2">
        <v>-1.5807125214494753</v>
      </c>
      <c r="BC9" s="2">
        <v>-1.5927578171604988</v>
      </c>
      <c r="BD9" s="2">
        <v>-1.6055827480369564</v>
      </c>
      <c r="BE9" s="2">
        <v>-1.6192026610881722</v>
      </c>
      <c r="BF9" s="2">
        <v>-1.6336333426607663</v>
      </c>
      <c r="BG9" s="2">
        <v>-1.648891224191197</v>
      </c>
      <c r="BH9" s="2">
        <v>-1.6650049870524615</v>
      </c>
      <c r="BI9" s="2">
        <v>-1.6820142773374827</v>
      </c>
      <c r="BJ9" s="2">
        <v>-1.6999591281954003</v>
      </c>
      <c r="BK9" s="2">
        <v>-1.7188795727753532</v>
      </c>
      <c r="BL9" s="2">
        <v>-1.7388156442264837</v>
      </c>
      <c r="BM9" s="2">
        <v>-1.7598073756979298</v>
      </c>
      <c r="BN9" s="2">
        <v>-1.7818947970964265</v>
      </c>
      <c r="BO9" s="2">
        <v>-1.8051172965993303</v>
      </c>
      <c r="BP9" s="2">
        <v>-1.8295129043999756</v>
      </c>
      <c r="BQ9" s="2">
        <v>-1.8551304871687178</v>
      </c>
      <c r="BR9" s="2">
        <v>-1.8820435074058457</v>
      </c>
      <c r="BS9" s="2">
        <v>-1.9103256028261344</v>
      </c>
      <c r="BT9" s="2">
        <v>-1.9399875961239557</v>
      </c>
      <c r="BU9" s="2">
        <v>-1.9709824527372515</v>
      </c>
      <c r="BV9" s="2">
        <v>-2.0032609789958773</v>
      </c>
      <c r="BW9" s="2">
        <v>-2.0367739812296883</v>
      </c>
      <c r="BX9" s="2">
        <v>-2.0714722657685378</v>
      </c>
      <c r="BY9" s="2">
        <v>-2.1073066389422817</v>
      </c>
    </row>
    <row r="10" spans="1:221" x14ac:dyDescent="0.2">
      <c r="A10" s="10">
        <v>44293</v>
      </c>
      <c r="B10" s="2">
        <v>-2.8713972610385756</v>
      </c>
      <c r="C10" s="2">
        <v>-2.8279031648764574</v>
      </c>
      <c r="D10" s="2">
        <v>-2.7803628369580822</v>
      </c>
      <c r="E10" s="2">
        <v>-2.7291073341540213</v>
      </c>
      <c r="F10" s="2">
        <v>-2.6746965066596453</v>
      </c>
      <c r="G10" s="2">
        <v>-2.6177076198136624</v>
      </c>
      <c r="H10" s="2">
        <v>-2.5589993913818261</v>
      </c>
      <c r="I10" s="2">
        <v>-2.4996583979464329</v>
      </c>
      <c r="J10" s="2">
        <v>-2.4407753235204543</v>
      </c>
      <c r="K10" s="2">
        <v>-2.3831437383822909</v>
      </c>
      <c r="L10" s="2">
        <v>-2.3269797504595164</v>
      </c>
      <c r="M10" s="2">
        <v>-2.2724365961136428</v>
      </c>
      <c r="N10" s="2">
        <v>-2.2196531817691287</v>
      </c>
      <c r="O10" s="2">
        <v>-2.1687440155980258</v>
      </c>
      <c r="P10" s="2">
        <v>-2.1197549826323954</v>
      </c>
      <c r="Q10" s="2">
        <v>-2.0727057915823854</v>
      </c>
      <c r="R10" s="2">
        <v>-2.0276160973605353</v>
      </c>
      <c r="S10" s="2">
        <v>-1.9845055548793837</v>
      </c>
      <c r="T10" s="2">
        <v>-1.9433936055914307</v>
      </c>
      <c r="U10" s="2">
        <v>-1.9042706101425297</v>
      </c>
      <c r="V10" s="2">
        <v>-1.8670686103132033</v>
      </c>
      <c r="W10" s="2">
        <v>-1.8317097878249464</v>
      </c>
      <c r="X10" s="2">
        <v>-1.7980836524429624</v>
      </c>
      <c r="Y10" s="2">
        <v>-1.7661392742636703</v>
      </c>
      <c r="Z10" s="2">
        <v>-1.735862676557876</v>
      </c>
      <c r="AA10" s="2">
        <v>-1.7072399572461185</v>
      </c>
      <c r="AB10" s="2">
        <v>-1.6802574521512257</v>
      </c>
      <c r="AC10" s="2">
        <v>-1.6549358458673269</v>
      </c>
      <c r="AD10" s="2">
        <v>-1.631365608439592</v>
      </c>
      <c r="AE10" s="2">
        <v>-1.6096243044314062</v>
      </c>
      <c r="AF10" s="2">
        <v>-1.5897459092199169</v>
      </c>
      <c r="AG10" s="2">
        <v>-1.5717590977903533</v>
      </c>
      <c r="AH10" s="2">
        <v>-1.5556925451279453</v>
      </c>
      <c r="AI10" s="2">
        <v>-1.5415728524941898</v>
      </c>
      <c r="AJ10" s="2">
        <v>-1.5293907531476421</v>
      </c>
      <c r="AK10" s="2">
        <v>-1.5191066639864976</v>
      </c>
      <c r="AL10" s="2">
        <v>-1.5106783128560737</v>
      </c>
      <c r="AM10" s="2">
        <v>-1.5040504876662901</v>
      </c>
      <c r="AN10" s="2">
        <v>-1.4991620614370476</v>
      </c>
      <c r="AO10" s="2">
        <v>-1.4959410766408567</v>
      </c>
      <c r="AP10" s="2">
        <v>-1.4942932468446442</v>
      </c>
      <c r="AQ10" s="2">
        <v>-1.4941214872972115</v>
      </c>
      <c r="AR10" s="2">
        <v>-1.4953281136896597</v>
      </c>
      <c r="AS10" s="2">
        <v>-1.4978149276347121</v>
      </c>
      <c r="AT10" s="2">
        <v>-1.5014837140933168</v>
      </c>
      <c r="AU10" s="2">
        <v>-1.5062373960482827</v>
      </c>
      <c r="AV10" s="2">
        <v>-1.5119995122192447</v>
      </c>
      <c r="AW10" s="2">
        <v>-1.5187115330453356</v>
      </c>
      <c r="AX10" s="2">
        <v>-1.5263156033696217</v>
      </c>
      <c r="AY10" s="2">
        <v>-1.5347663263670746</v>
      </c>
      <c r="AZ10" s="2">
        <v>-1.5440450909658483</v>
      </c>
      <c r="BA10" s="2">
        <v>-1.5541415143877135</v>
      </c>
      <c r="BB10" s="2">
        <v>-1.5650475109642001</v>
      </c>
      <c r="BC10" s="2">
        <v>-1.57675571752467</v>
      </c>
      <c r="BD10" s="2">
        <v>-1.5892719320878836</v>
      </c>
      <c r="BE10" s="2">
        <v>-1.6026135655526117</v>
      </c>
      <c r="BF10" s="2">
        <v>-1.6167984273135947</v>
      </c>
      <c r="BG10" s="2">
        <v>-1.6318448606676397</v>
      </c>
      <c r="BH10" s="2">
        <v>-1.6477811102670985</v>
      </c>
      <c r="BI10" s="2">
        <v>-1.6646441573040911</v>
      </c>
      <c r="BJ10" s="2">
        <v>-1.6824712827650845</v>
      </c>
      <c r="BK10" s="2">
        <v>-1.7012997676365464</v>
      </c>
      <c r="BL10" s="2">
        <v>-1.7211668929049435</v>
      </c>
      <c r="BM10" s="2">
        <v>-1.7421099395567421</v>
      </c>
      <c r="BN10" s="2">
        <v>-1.7641661781115912</v>
      </c>
      <c r="BO10" s="2">
        <v>-1.7873709412112124</v>
      </c>
      <c r="BP10" s="2">
        <v>-1.81175542526767</v>
      </c>
      <c r="BQ10" s="2">
        <v>-1.8373615456597701</v>
      </c>
      <c r="BR10" s="2">
        <v>-1.8642559724003485</v>
      </c>
      <c r="BS10" s="2">
        <v>-1.8925055310512231</v>
      </c>
      <c r="BT10" s="2">
        <v>-1.9221160676099927</v>
      </c>
      <c r="BU10" s="2">
        <v>-1.9530380593619001</v>
      </c>
      <c r="BV10" s="2">
        <v>-1.9852199736493381</v>
      </c>
      <c r="BW10" s="2">
        <v>-2.0186102778147057</v>
      </c>
      <c r="BX10" s="2">
        <v>-2.0531574392004011</v>
      </c>
      <c r="BY10" s="2">
        <v>-2.0888099251488219</v>
      </c>
    </row>
    <row r="11" spans="1:221" x14ac:dyDescent="0.2">
      <c r="A11" s="10">
        <v>44294</v>
      </c>
      <c r="B11" s="2">
        <v>-2.8776025681649053</v>
      </c>
      <c r="C11" s="2">
        <v>-2.8380527648086891</v>
      </c>
      <c r="D11" s="2">
        <v>-2.7928587102188129</v>
      </c>
      <c r="E11" s="2">
        <v>-2.742713802549456</v>
      </c>
      <c r="F11" s="2">
        <v>-2.6885162616248288</v>
      </c>
      <c r="G11" s="2">
        <v>-2.6311742954631709</v>
      </c>
      <c r="H11" s="2">
        <v>-2.5717539843825956</v>
      </c>
      <c r="I11" s="2">
        <v>-2.5114473944328619</v>
      </c>
      <c r="J11" s="2">
        <v>-2.4514473559740249</v>
      </c>
      <c r="K11" s="2">
        <v>-2.3926298604665721</v>
      </c>
      <c r="L11" s="2">
        <v>-2.3352630068888214</v>
      </c>
      <c r="M11" s="2">
        <v>-2.2795406470263799</v>
      </c>
      <c r="N11" s="2">
        <v>-2.225630613862474</v>
      </c>
      <c r="O11" s="2">
        <v>-2.1736676993827775</v>
      </c>
      <c r="P11" s="2">
        <v>-2.123704403699088</v>
      </c>
      <c r="Q11" s="2">
        <v>-2.0757623603785733</v>
      </c>
      <c r="R11" s="2">
        <v>-2.0298631456914786</v>
      </c>
      <c r="S11" s="2">
        <v>-1.9860283359080504</v>
      </c>
      <c r="T11" s="2">
        <v>-1.9442792557591653</v>
      </c>
      <c r="U11" s="2">
        <v>-1.9046048471259562</v>
      </c>
      <c r="V11" s="2">
        <v>-1.8669300844288119</v>
      </c>
      <c r="W11" s="2">
        <v>-1.8311694713493671</v>
      </c>
      <c r="X11" s="2">
        <v>-1.7972049453728716</v>
      </c>
      <c r="Y11" s="2">
        <v>-1.7649781607047217</v>
      </c>
      <c r="Z11" s="2">
        <v>-1.7344670558260964</v>
      </c>
      <c r="AA11" s="2">
        <v>-1.7056496352255324</v>
      </c>
      <c r="AB11" s="2">
        <v>-1.6785041623729398</v>
      </c>
      <c r="AC11" s="2">
        <v>-1.6530441831579306</v>
      </c>
      <c r="AD11" s="2">
        <v>-1.6293538493577342</v>
      </c>
      <c r="AE11" s="2">
        <v>-1.6075053628188185</v>
      </c>
      <c r="AF11" s="2">
        <v>-1.5875300156667982</v>
      </c>
      <c r="AG11" s="2">
        <v>-1.5694542145086761</v>
      </c>
      <c r="AH11" s="2">
        <v>-1.5533043659514552</v>
      </c>
      <c r="AI11" s="2">
        <v>-1.5391048693349756</v>
      </c>
      <c r="AJ11" s="2">
        <v>-1.5268461888589584</v>
      </c>
      <c r="AK11" s="2">
        <v>-1.5164905147145236</v>
      </c>
      <c r="AL11" s="2">
        <v>-1.5079974646035641</v>
      </c>
      <c r="AM11" s="2">
        <v>-1.5013141340917135</v>
      </c>
      <c r="AN11" s="2">
        <v>-1.496381970611558</v>
      </c>
      <c r="AO11" s="2">
        <v>-1.4931310421599286</v>
      </c>
      <c r="AP11" s="2">
        <v>-1.4914682999627744</v>
      </c>
      <c r="AQ11" s="2">
        <v>-1.4912978219146777</v>
      </c>
      <c r="AR11" s="2">
        <v>-1.4925226073010469</v>
      </c>
      <c r="AS11" s="2">
        <v>-1.4950447437450827</v>
      </c>
      <c r="AT11" s="2">
        <v>-1.4987662901953727</v>
      </c>
      <c r="AU11" s="2">
        <v>-1.5035904671885405</v>
      </c>
      <c r="AV11" s="2">
        <v>-1.5094410545892012</v>
      </c>
      <c r="AW11" s="2">
        <v>-1.5162594604275497</v>
      </c>
      <c r="AX11" s="2">
        <v>-1.523987745706441</v>
      </c>
      <c r="AY11" s="2">
        <v>-1.5325805333797746</v>
      </c>
      <c r="AZ11" s="2">
        <v>-1.5420190018200892</v>
      </c>
      <c r="BA11" s="2">
        <v>-1.5522920104461124</v>
      </c>
      <c r="BB11" s="2">
        <v>-1.5633904670147227</v>
      </c>
      <c r="BC11" s="2">
        <v>-1.5753060208464484</v>
      </c>
      <c r="BD11" s="2">
        <v>-1.5880435611030042</v>
      </c>
      <c r="BE11" s="2">
        <v>-1.6016194930572811</v>
      </c>
      <c r="BF11" s="2">
        <v>-1.6160506059927884</v>
      </c>
      <c r="BG11" s="2">
        <v>-1.6313542353889501</v>
      </c>
      <c r="BH11" s="2">
        <v>-1.64755761129017</v>
      </c>
      <c r="BI11" s="2">
        <v>-1.6646965701062313</v>
      </c>
      <c r="BJ11" s="2">
        <v>-1.6828072352305667</v>
      </c>
      <c r="BK11" s="2">
        <v>-1.7019257300566077</v>
      </c>
      <c r="BL11" s="2">
        <v>-1.7220881779777875</v>
      </c>
      <c r="BM11" s="2">
        <v>-1.7433307023875362</v>
      </c>
      <c r="BN11" s="2">
        <v>-1.7656894144804605</v>
      </c>
      <c r="BO11" s="2">
        <v>-1.7891983086087742</v>
      </c>
      <c r="BP11" s="2">
        <v>-1.8138869319523516</v>
      </c>
      <c r="BQ11" s="2">
        <v>-1.8397960663332742</v>
      </c>
      <c r="BR11" s="2">
        <v>-1.8669920553679415</v>
      </c>
      <c r="BS11" s="2">
        <v>-1.8955413619449655</v>
      </c>
      <c r="BT11" s="2">
        <v>-1.9254493146493052</v>
      </c>
      <c r="BU11" s="2">
        <v>-1.9566665217397521</v>
      </c>
      <c r="BV11" s="2">
        <v>-1.9891416598396598</v>
      </c>
      <c r="BW11" s="2">
        <v>-2.0228234055723853</v>
      </c>
      <c r="BX11" s="2">
        <v>-2.0576604355612838</v>
      </c>
      <c r="BY11" s="2">
        <v>-2.0936014264297169</v>
      </c>
    </row>
    <row r="12" spans="1:221" x14ac:dyDescent="0.2">
      <c r="A12" s="10">
        <v>44295</v>
      </c>
      <c r="B12" s="2">
        <v>-2.8091062295722868</v>
      </c>
      <c r="C12" s="2">
        <v>-2.7688062297613913</v>
      </c>
      <c r="D12" s="2">
        <v>-2.7235487368810269</v>
      </c>
      <c r="E12" s="2">
        <v>-2.6740294063023362</v>
      </c>
      <c r="F12" s="2">
        <v>-2.6211080100094013</v>
      </c>
      <c r="G12" s="2">
        <v>-2.5656538835202589</v>
      </c>
      <c r="H12" s="2">
        <v>-2.5086779199224605</v>
      </c>
      <c r="I12" s="2">
        <v>-2.4512992006795709</v>
      </c>
      <c r="J12" s="2">
        <v>-2.394636238956942</v>
      </c>
      <c r="K12" s="2">
        <v>-2.3394803594086255</v>
      </c>
      <c r="L12" s="2">
        <v>-2.2860230699949176</v>
      </c>
      <c r="M12" s="2">
        <v>-2.2343880762573036</v>
      </c>
      <c r="N12" s="2">
        <v>-2.1846654410986739</v>
      </c>
      <c r="O12" s="2">
        <v>-2.1369120976724147</v>
      </c>
      <c r="P12" s="2">
        <v>-2.0911406933699519</v>
      </c>
      <c r="Q12" s="2">
        <v>-2.0473481665890199</v>
      </c>
      <c r="R12" s="2">
        <v>-2.0055314348470321</v>
      </c>
      <c r="S12" s="2">
        <v>-1.965687415661401</v>
      </c>
      <c r="T12" s="2">
        <v>-1.9278127909819154</v>
      </c>
      <c r="U12" s="2">
        <v>-1.8918784415256864</v>
      </c>
      <c r="V12" s="2">
        <v>-1.8578065296767827</v>
      </c>
      <c r="W12" s="2">
        <v>-1.825509927929891</v>
      </c>
      <c r="X12" s="2">
        <v>-1.7948604247265334</v>
      </c>
      <c r="Y12" s="2">
        <v>-1.7657916615973719</v>
      </c>
      <c r="Z12" s="2">
        <v>-1.7382749763417458</v>
      </c>
      <c r="AA12" s="2">
        <v>-1.7122817555221876</v>
      </c>
      <c r="AB12" s="2">
        <v>-1.6877837027132552</v>
      </c>
      <c r="AC12" s="2">
        <v>-1.6647891171640581</v>
      </c>
      <c r="AD12" s="2">
        <v>-1.643376262675611</v>
      </c>
      <c r="AE12" s="2">
        <v>-1.6236104661170647</v>
      </c>
      <c r="AF12" s="2">
        <v>-1.6055170552307243</v>
      </c>
      <c r="AG12" s="2">
        <v>-1.5891168351879938</v>
      </c>
      <c r="AH12" s="2">
        <v>-1.5744306111602788</v>
      </c>
      <c r="AI12" s="2">
        <v>-1.5614770521947405</v>
      </c>
      <c r="AJ12" s="2">
        <v>-1.5502410639927859</v>
      </c>
      <c r="AK12" s="2">
        <v>-1.5406806083282598</v>
      </c>
      <c r="AL12" s="2">
        <v>-1.5327514057876139</v>
      </c>
      <c r="AM12" s="2">
        <v>-1.5263988133860078</v>
      </c>
      <c r="AN12" s="2">
        <v>-1.5215637070306556</v>
      </c>
      <c r="AO12" s="2">
        <v>-1.5181771721691366</v>
      </c>
      <c r="AP12" s="2">
        <v>-1.5161512751098598</v>
      </c>
      <c r="AQ12" s="2">
        <v>-1.515396098870549</v>
      </c>
      <c r="AR12" s="2">
        <v>-1.5158250700028537</v>
      </c>
      <c r="AS12" s="2">
        <v>-1.5173543219234451</v>
      </c>
      <c r="AT12" s="2">
        <v>-1.5199000658158122</v>
      </c>
      <c r="AU12" s="2">
        <v>-1.523379972343665</v>
      </c>
      <c r="AV12" s="2">
        <v>-1.5277358343915586</v>
      </c>
      <c r="AW12" s="2">
        <v>-1.5329292564094488</v>
      </c>
      <c r="AX12" s="2">
        <v>-1.53892253739269</v>
      </c>
      <c r="AY12" s="2">
        <v>-1.5456918394556884</v>
      </c>
      <c r="AZ12" s="2">
        <v>-1.5532411109979314</v>
      </c>
      <c r="BA12" s="2">
        <v>-1.5615804041554835</v>
      </c>
      <c r="BB12" s="2">
        <v>-1.5707210377918612</v>
      </c>
      <c r="BC12" s="2">
        <v>-1.5806750089148807</v>
      </c>
      <c r="BD12" s="2">
        <v>-1.5914656885836127</v>
      </c>
      <c r="BE12" s="2">
        <v>-1.6031259244651617</v>
      </c>
      <c r="BF12" s="2">
        <v>-1.6156888535474416</v>
      </c>
      <c r="BG12" s="2">
        <v>-1.6291878699503128</v>
      </c>
      <c r="BH12" s="2">
        <v>-1.6436607149023206</v>
      </c>
      <c r="BI12" s="2">
        <v>-1.6591487515468863</v>
      </c>
      <c r="BJ12" s="2">
        <v>-1.6756934536044752</v>
      </c>
      <c r="BK12" s="2">
        <v>-1.6933362947955513</v>
      </c>
      <c r="BL12" s="2">
        <v>-1.712118748840578</v>
      </c>
      <c r="BM12" s="2">
        <v>-1.7320822894600199</v>
      </c>
      <c r="BN12" s="2">
        <v>-1.7532683511921998</v>
      </c>
      <c r="BO12" s="2">
        <v>-1.775712711386481</v>
      </c>
      <c r="BP12" s="2">
        <v>-1.7994397109495477</v>
      </c>
      <c r="BQ12" s="2">
        <v>-1.8244847855785311</v>
      </c>
      <c r="BR12" s="2">
        <v>-1.8509092002208769</v>
      </c>
      <c r="BS12" s="2">
        <v>-1.8787738566860224</v>
      </c>
      <c r="BT12" s="2">
        <v>-1.9080766304697128</v>
      </c>
      <c r="BU12" s="2">
        <v>-1.9387613564744839</v>
      </c>
      <c r="BV12" s="2">
        <v>-1.9707701191426432</v>
      </c>
      <c r="BW12" s="2">
        <v>-2.0040450029164907</v>
      </c>
      <c r="BX12" s="2">
        <v>-2.0385280922383293</v>
      </c>
      <c r="BY12" s="2">
        <v>-2.0741614715504606</v>
      </c>
    </row>
    <row r="13" spans="1:221" x14ac:dyDescent="0.2">
      <c r="A13" s="10">
        <v>44298</v>
      </c>
      <c r="B13" s="2">
        <v>-2.8010195293372844</v>
      </c>
      <c r="C13" s="2">
        <v>-2.7607304639805004</v>
      </c>
      <c r="D13" s="2">
        <v>-2.7161860965013642</v>
      </c>
      <c r="E13" s="2">
        <v>-2.6679911109078311</v>
      </c>
      <c r="F13" s="2">
        <v>-2.6169052883667576</v>
      </c>
      <c r="G13" s="2">
        <v>-2.5636994897386911</v>
      </c>
      <c r="H13" s="2">
        <v>-2.5093050821901826</v>
      </c>
      <c r="I13" s="2">
        <v>-2.4547743456126305</v>
      </c>
      <c r="J13" s="2">
        <v>-2.4011590917567078</v>
      </c>
      <c r="K13" s="2">
        <v>-2.3491880188635741</v>
      </c>
      <c r="L13" s="2">
        <v>-2.2990066748979494</v>
      </c>
      <c r="M13" s="2">
        <v>-2.2506980891835813</v>
      </c>
      <c r="N13" s="2">
        <v>-2.2043069984548831</v>
      </c>
      <c r="O13" s="2">
        <v>-2.1598443211016325</v>
      </c>
      <c r="P13" s="2">
        <v>-2.1172965636200263</v>
      </c>
      <c r="Q13" s="2">
        <v>-2.0766418451346382</v>
      </c>
      <c r="R13" s="2">
        <v>-2.0378582749052252</v>
      </c>
      <c r="S13" s="2">
        <v>-2.0009239621915436</v>
      </c>
      <c r="T13" s="2">
        <v>-1.9658168112651315</v>
      </c>
      <c r="U13" s="2">
        <v>-1.9324933980897474</v>
      </c>
      <c r="V13" s="2">
        <v>-1.9008706247428584</v>
      </c>
      <c r="W13" s="2">
        <v>-1.8708567377067533</v>
      </c>
      <c r="X13" s="2">
        <v>-1.8423151530570046</v>
      </c>
      <c r="Y13" s="2">
        <v>-1.8151757304196419</v>
      </c>
      <c r="Z13" s="2">
        <v>-1.7894082365032691</v>
      </c>
      <c r="AA13" s="2">
        <v>-1.7649824835307983</v>
      </c>
      <c r="AB13" s="2">
        <v>-1.7418686320981258</v>
      </c>
      <c r="AC13" s="2">
        <v>-1.7200749993684237</v>
      </c>
      <c r="AD13" s="2">
        <v>-1.6996817618308149</v>
      </c>
      <c r="AE13" s="2">
        <v>-1.680756440715174</v>
      </c>
      <c r="AF13" s="2">
        <v>-1.6633275599831778</v>
      </c>
      <c r="AG13" s="2">
        <v>-1.6474193146934577</v>
      </c>
      <c r="AH13" s="2">
        <v>-1.6330558999046458</v>
      </c>
      <c r="AI13" s="2">
        <v>-1.6202593742984792</v>
      </c>
      <c r="AJ13" s="2">
        <v>-1.6090187658430484</v>
      </c>
      <c r="AK13" s="2">
        <v>-1.5992971198887582</v>
      </c>
      <c r="AL13" s="2">
        <v>-1.5910553455807848</v>
      </c>
      <c r="AM13" s="2">
        <v>-1.5842445479575782</v>
      </c>
      <c r="AN13" s="2">
        <v>-1.5788116592808858</v>
      </c>
      <c r="AO13" s="2">
        <v>-1.5746951086380547</v>
      </c>
      <c r="AP13" s="2">
        <v>-1.5718170529650739</v>
      </c>
      <c r="AQ13" s="2">
        <v>-1.5700981620036802</v>
      </c>
      <c r="AR13" s="2">
        <v>-1.5694646793612841</v>
      </c>
      <c r="AS13" s="2">
        <v>-1.5698472967185522</v>
      </c>
      <c r="AT13" s="2">
        <v>-1.5711768296435142</v>
      </c>
      <c r="AU13" s="2">
        <v>-1.5733856547112068</v>
      </c>
      <c r="AV13" s="2">
        <v>-1.5764313764949571</v>
      </c>
      <c r="AW13" s="2">
        <v>-1.5802920237012679</v>
      </c>
      <c r="AX13" s="2">
        <v>-1.5849463272479141</v>
      </c>
      <c r="AY13" s="2">
        <v>-1.5903870812010037</v>
      </c>
      <c r="AZ13" s="2">
        <v>-1.5966344182914916</v>
      </c>
      <c r="BA13" s="2">
        <v>-1.6037114420523537</v>
      </c>
      <c r="BB13" s="2">
        <v>-1.6116411782347855</v>
      </c>
      <c r="BC13" s="2">
        <v>-1.6204471520621118</v>
      </c>
      <c r="BD13" s="2">
        <v>-1.6301611490671168</v>
      </c>
      <c r="BE13" s="2">
        <v>-1.6408217389697535</v>
      </c>
      <c r="BF13" s="2">
        <v>-1.6524676924522097</v>
      </c>
      <c r="BG13" s="2">
        <v>-1.6651378624435713</v>
      </c>
      <c r="BH13" s="2">
        <v>-1.6788724612457613</v>
      </c>
      <c r="BI13" s="2">
        <v>-1.6937128176128087</v>
      </c>
      <c r="BJ13" s="2">
        <v>-1.7097002933704535</v>
      </c>
      <c r="BK13" s="2">
        <v>-1.726876250344437</v>
      </c>
      <c r="BL13" s="2">
        <v>-1.7452820503604998</v>
      </c>
      <c r="BM13" s="2">
        <v>-1.7649590552443835</v>
      </c>
      <c r="BN13" s="2">
        <v>-1.7859485747351067</v>
      </c>
      <c r="BO13" s="2">
        <v>-1.8082848225181642</v>
      </c>
      <c r="BP13" s="2">
        <v>-1.8319878728103756</v>
      </c>
      <c r="BQ13" s="2">
        <v>-1.8570892405462476</v>
      </c>
      <c r="BR13" s="2">
        <v>-1.8836471938644579</v>
      </c>
      <c r="BS13" s="2">
        <v>-1.9117195405188616</v>
      </c>
      <c r="BT13" s="2">
        <v>-1.941299857272722</v>
      </c>
      <c r="BU13" s="2">
        <v>-1.9723274315589761</v>
      </c>
      <c r="BV13" s="2">
        <v>-2.0047398432424548</v>
      </c>
      <c r="BW13" s="2">
        <v>-2.0384746721879914</v>
      </c>
      <c r="BX13" s="2">
        <v>-2.073469498260414</v>
      </c>
      <c r="BY13" s="2">
        <v>-2.1096619013245608</v>
      </c>
    </row>
    <row r="14" spans="1:221" x14ac:dyDescent="0.2">
      <c r="A14" s="10">
        <v>44299</v>
      </c>
      <c r="B14" s="2">
        <v>-2.8174839220191621</v>
      </c>
      <c r="C14" s="2">
        <v>-2.7795155495928472</v>
      </c>
      <c r="D14" s="2">
        <v>-2.7356638175365684</v>
      </c>
      <c r="E14" s="2">
        <v>-2.6869322581257866</v>
      </c>
      <c r="F14" s="2">
        <v>-2.634460435320265</v>
      </c>
      <c r="G14" s="2">
        <v>-2.5793885219278212</v>
      </c>
      <c r="H14" s="2">
        <v>-2.5228653244243939</v>
      </c>
      <c r="I14" s="2">
        <v>-2.4660460599249467</v>
      </c>
      <c r="J14" s="2">
        <v>-2.4100822643617148</v>
      </c>
      <c r="K14" s="2">
        <v>-2.3557812480146607</v>
      </c>
      <c r="L14" s="2">
        <v>-2.3033372179646947</v>
      </c>
      <c r="M14" s="2">
        <v>-2.2528731383158807</v>
      </c>
      <c r="N14" s="2">
        <v>-2.2044667513987948</v>
      </c>
      <c r="O14" s="2">
        <v>-2.1581561557477862</v>
      </c>
      <c r="P14" s="2">
        <v>-2.1139387527995073</v>
      </c>
      <c r="Q14" s="2">
        <v>-2.0717980236134683</v>
      </c>
      <c r="R14" s="2">
        <v>-2.031717434853999</v>
      </c>
      <c r="S14" s="2">
        <v>-1.9936804531854282</v>
      </c>
      <c r="T14" s="2">
        <v>-1.9576702656202143</v>
      </c>
      <c r="U14" s="2">
        <v>-1.9236423861591929</v>
      </c>
      <c r="V14" s="2">
        <v>-1.8915016163908633</v>
      </c>
      <c r="W14" s="2">
        <v>-1.8611423477144025</v>
      </c>
      <c r="X14" s="2">
        <v>-1.8324070863796484</v>
      </c>
      <c r="Y14" s="2">
        <v>-1.8052039829401068</v>
      </c>
      <c r="Z14" s="2">
        <v>-1.7794820011744052</v>
      </c>
      <c r="AA14" s="2">
        <v>-1.755190145714064</v>
      </c>
      <c r="AB14" s="2">
        <v>-1.7322777921292776</v>
      </c>
      <c r="AC14" s="2">
        <v>-1.7107329108635727</v>
      </c>
      <c r="AD14" s="2">
        <v>-1.6906151017275346</v>
      </c>
      <c r="AE14" s="2">
        <v>-1.6719748335688733</v>
      </c>
      <c r="AF14" s="2">
        <v>-1.6548310376915731</v>
      </c>
      <c r="AG14" s="2">
        <v>-1.6391992087029417</v>
      </c>
      <c r="AH14" s="2">
        <v>-1.6250948412102877</v>
      </c>
      <c r="AI14" s="2">
        <v>-1.6125316212794065</v>
      </c>
      <c r="AJ14" s="2">
        <v>-1.6014958780189124</v>
      </c>
      <c r="AK14" s="2">
        <v>-1.591952728769414</v>
      </c>
      <c r="AL14" s="2">
        <v>-1.5838653105335345</v>
      </c>
      <c r="AM14" s="2">
        <v>-1.5771871855646831</v>
      </c>
      <c r="AN14" s="2">
        <v>-1.5718678975141558</v>
      </c>
      <c r="AO14" s="2">
        <v>-1.5678485429651101</v>
      </c>
      <c r="AP14" s="2">
        <v>-1.5650542916664429</v>
      </c>
      <c r="AQ14" s="2">
        <v>-1.5634088708065887</v>
      </c>
      <c r="AR14" s="2">
        <v>-1.5628410386495011</v>
      </c>
      <c r="AS14" s="2">
        <v>-1.5632835110033334</v>
      </c>
      <c r="AT14" s="2">
        <v>-1.5646691104878214</v>
      </c>
      <c r="AU14" s="2">
        <v>-1.5669322511122927</v>
      </c>
      <c r="AV14" s="2">
        <v>-1.5700325002152196</v>
      </c>
      <c r="AW14" s="2">
        <v>-1.5739494980711748</v>
      </c>
      <c r="AX14" s="2">
        <v>-1.5786635657499732</v>
      </c>
      <c r="AY14" s="2">
        <v>-1.5841690762347271</v>
      </c>
      <c r="AZ14" s="2">
        <v>-1.5904871572691957</v>
      </c>
      <c r="BA14" s="2">
        <v>-1.5976407343657084</v>
      </c>
      <c r="BB14" s="2">
        <v>-1.6056522032467702</v>
      </c>
      <c r="BC14" s="2">
        <v>-1.6145444461880221</v>
      </c>
      <c r="BD14" s="2">
        <v>-1.6243482400196574</v>
      </c>
      <c r="BE14" s="2">
        <v>-1.635100752861075</v>
      </c>
      <c r="BF14" s="2">
        <v>-1.646839336450157</v>
      </c>
      <c r="BG14" s="2">
        <v>-1.6596014324226072</v>
      </c>
      <c r="BH14" s="2">
        <v>-1.6734259352853447</v>
      </c>
      <c r="BI14" s="2">
        <v>-1.6883529157636605</v>
      </c>
      <c r="BJ14" s="2">
        <v>-1.7044224783750024</v>
      </c>
      <c r="BK14" s="2">
        <v>-1.7216747276368163</v>
      </c>
      <c r="BL14" s="2">
        <v>-1.7401497680665476</v>
      </c>
      <c r="BM14" s="2">
        <v>-1.7598877041816441</v>
      </c>
      <c r="BN14" s="2">
        <v>-1.7809285863404996</v>
      </c>
      <c r="BO14" s="2">
        <v>-1.8033054925365068</v>
      </c>
      <c r="BP14" s="2">
        <v>-1.8270378242877547</v>
      </c>
      <c r="BQ14" s="2">
        <v>-1.8521564990336552</v>
      </c>
      <c r="BR14" s="2">
        <v>-1.8787187674762673</v>
      </c>
      <c r="BS14" s="2">
        <v>-1.9067812381532885</v>
      </c>
      <c r="BT14" s="2">
        <v>-1.9363364971650303</v>
      </c>
      <c r="BU14" s="2">
        <v>-1.9673237885326829</v>
      </c>
      <c r="BV14" s="2">
        <v>-1.9996807277439077</v>
      </c>
      <c r="BW14" s="2">
        <v>-2.0333449302863684</v>
      </c>
      <c r="BX14" s="2">
        <v>-2.0682540116477273</v>
      </c>
      <c r="BY14" s="2">
        <v>-2.1043455873156489</v>
      </c>
    </row>
    <row r="15" spans="1:221" x14ac:dyDescent="0.2">
      <c r="A15" s="10">
        <v>44300</v>
      </c>
      <c r="B15" s="2">
        <v>-2.7755333906824795</v>
      </c>
      <c r="C15" s="2">
        <v>-2.738158215260095</v>
      </c>
      <c r="D15" s="2">
        <v>-2.6954051683155873</v>
      </c>
      <c r="E15" s="2">
        <v>-2.6481530539073002</v>
      </c>
      <c r="F15" s="2">
        <v>-2.5974140897059939</v>
      </c>
      <c r="G15" s="2">
        <v>-2.544204703939656</v>
      </c>
      <c r="H15" s="2">
        <v>-2.489599779438687</v>
      </c>
      <c r="I15" s="2">
        <v>-2.4347169793600347</v>
      </c>
      <c r="J15" s="2">
        <v>-2.3806709027545594</v>
      </c>
      <c r="K15" s="2">
        <v>-2.3282296569089302</v>
      </c>
      <c r="L15" s="2">
        <v>-2.2775547769493514</v>
      </c>
      <c r="M15" s="2">
        <v>-2.2287475498004783</v>
      </c>
      <c r="N15" s="2">
        <v>-2.1818683761118582</v>
      </c>
      <c r="O15" s="2">
        <v>-2.1369411597597754</v>
      </c>
      <c r="P15" s="2">
        <v>-2.093961707470974</v>
      </c>
      <c r="Q15" s="2">
        <v>-2.0529164353905625</v>
      </c>
      <c r="R15" s="2">
        <v>-2.0137917511853676</v>
      </c>
      <c r="S15" s="2">
        <v>-1.9765740625222183</v>
      </c>
      <c r="T15" s="2">
        <v>-1.9412495127618743</v>
      </c>
      <c r="U15" s="2">
        <v>-1.90777934272366</v>
      </c>
      <c r="V15" s="2">
        <v>-1.8760798334781608</v>
      </c>
      <c r="W15" s="2">
        <v>-1.8460573501992448</v>
      </c>
      <c r="X15" s="2">
        <v>-1.8175654412732551</v>
      </c>
      <c r="Y15" s="2">
        <v>-1.7905239237973702</v>
      </c>
      <c r="Z15" s="2">
        <v>-1.7648931115750499</v>
      </c>
      <c r="AA15" s="2">
        <v>-1.7406333536433425</v>
      </c>
      <c r="AB15" s="2">
        <v>-1.7177053932099833</v>
      </c>
      <c r="AC15" s="2">
        <v>-1.6961089787289028</v>
      </c>
      <c r="AD15" s="2">
        <v>-1.6759151434827979</v>
      </c>
      <c r="AE15" s="2">
        <v>-1.6571833132271272</v>
      </c>
      <c r="AF15" s="2">
        <v>-1.6399376308458662</v>
      </c>
      <c r="AG15" s="2">
        <v>-1.624198465181155</v>
      </c>
      <c r="AH15" s="2">
        <v>-1.609986185075134</v>
      </c>
      <c r="AI15" s="2">
        <v>-1.5973190575934055</v>
      </c>
      <c r="AJ15" s="2">
        <v>-1.5861842397138677</v>
      </c>
      <c r="AK15" s="2">
        <v>-1.5765451118698621</v>
      </c>
      <c r="AL15" s="2">
        <v>-1.5683628559141571</v>
      </c>
      <c r="AM15" s="2">
        <v>-1.5615881139350241</v>
      </c>
      <c r="AN15" s="2">
        <v>-1.5561671742273631</v>
      </c>
      <c r="AO15" s="2">
        <v>-1.5520377788039819</v>
      </c>
      <c r="AP15" s="2">
        <v>-1.549121794910189</v>
      </c>
      <c r="AQ15" s="2">
        <v>-1.5473396809825353</v>
      </c>
      <c r="AR15" s="2">
        <v>-1.546616752436029</v>
      </c>
      <c r="AS15" s="2">
        <v>-1.5468820906418952</v>
      </c>
      <c r="AT15" s="2">
        <v>-1.5480648754199067</v>
      </c>
      <c r="AU15" s="2">
        <v>-1.5500959344615666</v>
      </c>
      <c r="AV15" s="2">
        <v>-1.552931573350721</v>
      </c>
      <c r="AW15" s="2">
        <v>-1.5565481390889551</v>
      </c>
      <c r="AX15" s="2">
        <v>-1.5609226528894438</v>
      </c>
      <c r="AY15" s="2">
        <v>-1.5660467367588056</v>
      </c>
      <c r="AZ15" s="2">
        <v>-1.571939755183134</v>
      </c>
      <c r="BA15" s="2">
        <v>-1.5786253150659624</v>
      </c>
      <c r="BB15" s="2">
        <v>-1.5861275175471601</v>
      </c>
      <c r="BC15" s="2">
        <v>-1.594471095240154</v>
      </c>
      <c r="BD15" s="2">
        <v>-1.6036907354739898</v>
      </c>
      <c r="BE15" s="2">
        <v>-1.6138290696700721</v>
      </c>
      <c r="BF15" s="2">
        <v>-1.6249289505080236</v>
      </c>
      <c r="BG15" s="2">
        <v>-1.6370332936525926</v>
      </c>
      <c r="BH15" s="2">
        <v>-1.6501860103044423</v>
      </c>
      <c r="BI15" s="2">
        <v>-1.6644318061248407</v>
      </c>
      <c r="BJ15" s="2">
        <v>-1.6798154089023056</v>
      </c>
      <c r="BK15" s="2">
        <v>-1.6963815464253553</v>
      </c>
      <c r="BL15" s="2">
        <v>-1.7141749464825078</v>
      </c>
      <c r="BM15" s="2">
        <v>-1.7332403368622826</v>
      </c>
      <c r="BN15" s="2">
        <v>-1.753622379609969</v>
      </c>
      <c r="BO15" s="2">
        <v>-1.7753577275374304</v>
      </c>
      <c r="BP15" s="2">
        <v>-1.7984675510527384</v>
      </c>
      <c r="BQ15" s="2">
        <v>-1.8229843587984536</v>
      </c>
      <c r="BR15" s="2">
        <v>-1.8489666014496118</v>
      </c>
      <c r="BS15" s="2">
        <v>-1.8764717915089797</v>
      </c>
      <c r="BT15" s="2">
        <v>-1.9054916517204257</v>
      </c>
      <c r="BU15" s="2">
        <v>-1.9359638717383956</v>
      </c>
      <c r="BV15" s="2">
        <v>-1.9678245406408834</v>
      </c>
      <c r="BW15" s="2">
        <v>-2.0010097475058899</v>
      </c>
      <c r="BX15" s="2">
        <v>-2.0354555814114175</v>
      </c>
      <c r="BY15" s="2">
        <v>-2.0710981314354631</v>
      </c>
    </row>
    <row r="22" ht="14.25" customHeight="1" x14ac:dyDescent="0.2"/>
    <row r="961" spans="222:242" x14ac:dyDescent="0.2">
      <c r="HN961" s="2"/>
      <c r="HO961" s="2"/>
      <c r="HP961" s="2"/>
      <c r="HQ961" s="2"/>
      <c r="HR961" s="2"/>
      <c r="HS961" s="2"/>
      <c r="HT961" s="2"/>
      <c r="HU961" s="2"/>
      <c r="HV961" s="2"/>
      <c r="HW961" s="2"/>
      <c r="HX961" s="2"/>
      <c r="HY961" s="2"/>
      <c r="HZ961" s="2"/>
      <c r="IA961" s="2"/>
      <c r="IB961" s="2"/>
      <c r="IC961" s="2"/>
      <c r="ID961" s="2"/>
      <c r="IE961" s="2"/>
      <c r="IF961" s="2"/>
      <c r="IG961" s="2"/>
      <c r="IH961" s="2"/>
    </row>
    <row r="962" spans="222:242" x14ac:dyDescent="0.2">
      <c r="HN962" s="2"/>
      <c r="HO962" s="2"/>
      <c r="HP962" s="2"/>
      <c r="HQ962" s="2"/>
      <c r="HR962" s="2"/>
      <c r="HS962" s="2"/>
      <c r="HT962" s="2"/>
      <c r="HU962" s="2"/>
      <c r="HV962" s="2"/>
      <c r="HW962" s="2"/>
      <c r="HX962" s="2"/>
      <c r="HY962" s="2"/>
      <c r="HZ962" s="2"/>
      <c r="IA962" s="2"/>
      <c r="IB962" s="2"/>
      <c r="IC962" s="2"/>
      <c r="ID962" s="2"/>
      <c r="IE962" s="2"/>
      <c r="IF962" s="2"/>
      <c r="IG962" s="2"/>
      <c r="IH962" s="2"/>
    </row>
    <row r="963" spans="222:242" x14ac:dyDescent="0.2">
      <c r="HN963" s="2"/>
      <c r="HO963" s="2"/>
      <c r="HP963" s="2"/>
      <c r="HQ963" s="2"/>
      <c r="HR963" s="2"/>
      <c r="HS963" s="2"/>
      <c r="HT963" s="2"/>
      <c r="HU963" s="2"/>
      <c r="HV963" s="2"/>
      <c r="HW963" s="2"/>
      <c r="HX963" s="2"/>
      <c r="HY963" s="2"/>
      <c r="HZ963" s="2"/>
      <c r="IA963" s="2"/>
      <c r="IB963" s="2"/>
      <c r="IC963" s="2"/>
      <c r="ID963" s="2"/>
      <c r="IE963" s="2"/>
      <c r="IF963" s="2"/>
      <c r="IG963" s="2"/>
      <c r="IH963" s="2"/>
    </row>
    <row r="964" spans="222:242" x14ac:dyDescent="0.2">
      <c r="HN964" s="2"/>
      <c r="HO964" s="2"/>
      <c r="HP964" s="2"/>
      <c r="HQ964" s="2"/>
      <c r="HR964" s="2"/>
      <c r="HS964" s="2"/>
      <c r="HT964" s="2"/>
      <c r="HU964" s="2"/>
      <c r="HV964" s="2"/>
      <c r="HW964" s="2"/>
      <c r="HX964" s="2"/>
      <c r="HY964" s="2"/>
      <c r="HZ964" s="2"/>
      <c r="IA964" s="2"/>
      <c r="IB964" s="2"/>
      <c r="IC964" s="2"/>
      <c r="ID964" s="2"/>
      <c r="IE964" s="2"/>
      <c r="IF964" s="2"/>
      <c r="IG964" s="2"/>
      <c r="IH964" s="2"/>
    </row>
    <row r="965" spans="222:242" x14ac:dyDescent="0.2">
      <c r="HN965" s="2"/>
      <c r="HO965" s="2"/>
      <c r="HP965" s="2"/>
      <c r="HQ965" s="2"/>
      <c r="HR965" s="2"/>
      <c r="HS965" s="2"/>
      <c r="HT965" s="2"/>
      <c r="HU965" s="2"/>
      <c r="HV965" s="2"/>
      <c r="HW965" s="2"/>
      <c r="HX965" s="2"/>
      <c r="HY965" s="2"/>
      <c r="HZ965" s="2"/>
      <c r="IA965" s="2"/>
      <c r="IB965" s="2"/>
      <c r="IC965" s="2"/>
      <c r="ID965" s="2"/>
      <c r="IE965" s="2"/>
      <c r="IF965" s="2"/>
      <c r="IG965" s="2"/>
      <c r="IH965" s="2"/>
    </row>
    <row r="966" spans="222:242" x14ac:dyDescent="0.2">
      <c r="HN966" s="2"/>
      <c r="HO966" s="2"/>
      <c r="HP966" s="2"/>
      <c r="HQ966" s="2"/>
      <c r="HR966" s="2"/>
      <c r="HS966" s="2"/>
      <c r="HT966" s="2"/>
      <c r="HU966" s="2"/>
      <c r="HV966" s="2"/>
      <c r="HW966" s="2"/>
      <c r="HX966" s="2"/>
      <c r="HY966" s="2"/>
      <c r="HZ966" s="2"/>
      <c r="IA966" s="2"/>
      <c r="IB966" s="2"/>
      <c r="IC966" s="2"/>
      <c r="ID966" s="2"/>
      <c r="IE966" s="2"/>
      <c r="IF966" s="2"/>
      <c r="IG966" s="2"/>
      <c r="IH966" s="2"/>
    </row>
    <row r="967" spans="222:242" x14ac:dyDescent="0.2">
      <c r="HN967" s="2"/>
      <c r="HO967" s="2"/>
      <c r="HP967" s="2"/>
      <c r="HQ967" s="2"/>
      <c r="HR967" s="2"/>
      <c r="HS967" s="2"/>
      <c r="HT967" s="2"/>
      <c r="HU967" s="2"/>
      <c r="HV967" s="2"/>
      <c r="HW967" s="2"/>
      <c r="HX967" s="2"/>
      <c r="HY967" s="2"/>
      <c r="HZ967" s="2"/>
      <c r="IA967" s="2"/>
      <c r="IB967" s="2"/>
      <c r="IC967" s="2"/>
      <c r="ID967" s="2"/>
      <c r="IE967" s="2"/>
      <c r="IF967" s="2"/>
      <c r="IG967" s="2"/>
      <c r="IH967" s="2"/>
    </row>
    <row r="968" spans="222:242" x14ac:dyDescent="0.2">
      <c r="HN968" s="2"/>
      <c r="HO968" s="2"/>
      <c r="HP968" s="2"/>
      <c r="HQ968" s="2"/>
      <c r="HR968" s="2"/>
      <c r="HS968" s="2"/>
      <c r="HT968" s="2"/>
      <c r="HU968" s="2"/>
      <c r="HV968" s="2"/>
      <c r="HW968" s="2"/>
      <c r="HX968" s="2"/>
      <c r="HY968" s="2"/>
      <c r="HZ968" s="2"/>
      <c r="IA968" s="2"/>
      <c r="IB968" s="2"/>
      <c r="IC968" s="2"/>
      <c r="ID968" s="2"/>
      <c r="IE968" s="2"/>
      <c r="IF968" s="2"/>
      <c r="IG968" s="2"/>
      <c r="IH968" s="2"/>
    </row>
    <row r="969" spans="222:242" x14ac:dyDescent="0.2">
      <c r="HN969" s="2"/>
      <c r="HO969" s="2"/>
      <c r="HP969" s="2"/>
      <c r="HQ969" s="2"/>
      <c r="HR969" s="2"/>
      <c r="HS969" s="2"/>
      <c r="HT969" s="2"/>
      <c r="HU969" s="2"/>
      <c r="HV969" s="2"/>
      <c r="HW969" s="2"/>
      <c r="HX969" s="2"/>
      <c r="HY969" s="2"/>
      <c r="HZ969" s="2"/>
      <c r="IA969" s="2"/>
      <c r="IB969" s="2"/>
      <c r="IC969" s="2"/>
      <c r="ID969" s="2"/>
      <c r="IE969" s="2"/>
      <c r="IF969" s="2"/>
      <c r="IG969" s="2"/>
      <c r="IH969" s="2"/>
    </row>
    <row r="970" spans="222:242" x14ac:dyDescent="0.2">
      <c r="HN970" s="2"/>
      <c r="HO970" s="2"/>
      <c r="HP970" s="2"/>
      <c r="HQ970" s="2"/>
      <c r="HR970" s="2"/>
      <c r="HS970" s="2"/>
      <c r="HT970" s="2"/>
      <c r="HU970" s="2"/>
      <c r="HV970" s="2"/>
      <c r="HW970" s="2"/>
      <c r="HX970" s="2"/>
      <c r="HY970" s="2"/>
      <c r="HZ970" s="2"/>
      <c r="IA970" s="2"/>
      <c r="IB970" s="2"/>
      <c r="IC970" s="2"/>
      <c r="ID970" s="2"/>
      <c r="IE970" s="2"/>
      <c r="IF970" s="2"/>
      <c r="IG970" s="2"/>
      <c r="IH970" s="2"/>
    </row>
    <row r="971" spans="222:242" x14ac:dyDescent="0.2">
      <c r="HN971" s="2"/>
      <c r="HO971" s="2"/>
      <c r="HP971" s="2"/>
      <c r="HQ971" s="2"/>
      <c r="HR971" s="2"/>
      <c r="HS971" s="2"/>
      <c r="HT971" s="2"/>
      <c r="HU971" s="2"/>
      <c r="HV971" s="2"/>
      <c r="HW971" s="2"/>
      <c r="HX971" s="2"/>
      <c r="HY971" s="2"/>
      <c r="HZ971" s="2"/>
      <c r="IA971" s="2"/>
      <c r="IB971" s="2"/>
      <c r="IC971" s="2"/>
      <c r="ID971" s="2"/>
      <c r="IE971" s="2"/>
      <c r="IF971" s="2"/>
      <c r="IG971" s="2"/>
      <c r="IH971" s="2"/>
    </row>
    <row r="972" spans="222:242" x14ac:dyDescent="0.2">
      <c r="HN972" s="2"/>
      <c r="HO972" s="2"/>
      <c r="HP972" s="2"/>
      <c r="HQ972" s="2"/>
      <c r="HR972" s="2"/>
      <c r="HS972" s="2"/>
      <c r="HT972" s="2"/>
      <c r="HU972" s="2"/>
      <c r="HV972" s="2"/>
      <c r="HW972" s="2"/>
      <c r="HX972" s="2"/>
      <c r="HY972" s="2"/>
      <c r="HZ972" s="2"/>
      <c r="IA972" s="2"/>
      <c r="IB972" s="2"/>
      <c r="IC972" s="2"/>
      <c r="ID972" s="2"/>
      <c r="IE972" s="2"/>
      <c r="IF972" s="2"/>
      <c r="IG972" s="2"/>
      <c r="IH972" s="2"/>
    </row>
    <row r="973" spans="222:242" x14ac:dyDescent="0.2">
      <c r="HN973" s="2"/>
      <c r="HO973" s="2"/>
      <c r="HP973" s="2"/>
      <c r="HQ973" s="2"/>
      <c r="HR973" s="2"/>
      <c r="HS973" s="2"/>
      <c r="HT973" s="2"/>
      <c r="HU973" s="2"/>
      <c r="HV973" s="2"/>
      <c r="HW973" s="2"/>
      <c r="HX973" s="2"/>
      <c r="HY973" s="2"/>
      <c r="HZ973" s="2"/>
      <c r="IA973" s="2"/>
      <c r="IB973" s="2"/>
      <c r="IC973" s="2"/>
      <c r="ID973" s="2"/>
      <c r="IE973" s="2"/>
      <c r="IF973" s="2"/>
      <c r="IG973" s="2"/>
      <c r="IH973" s="2"/>
    </row>
    <row r="974" spans="222:242" x14ac:dyDescent="0.2">
      <c r="HN974" s="2"/>
      <c r="HO974" s="2"/>
      <c r="HP974" s="2"/>
      <c r="HQ974" s="2"/>
      <c r="HR974" s="2"/>
      <c r="HS974" s="2"/>
      <c r="HT974" s="2"/>
      <c r="HU974" s="2"/>
      <c r="HV974" s="2"/>
      <c r="HW974" s="2"/>
      <c r="HX974" s="2"/>
      <c r="HY974" s="2"/>
      <c r="HZ974" s="2"/>
      <c r="IA974" s="2"/>
      <c r="IB974" s="2"/>
      <c r="IC974" s="2"/>
      <c r="ID974" s="2"/>
      <c r="IE974" s="2"/>
      <c r="IF974" s="2"/>
      <c r="IG974" s="2"/>
      <c r="IH974" s="2"/>
    </row>
    <row r="975" spans="222:242" x14ac:dyDescent="0.2">
      <c r="HN975" s="2"/>
      <c r="HO975" s="2"/>
      <c r="HP975" s="2"/>
      <c r="HQ975" s="2"/>
      <c r="HR975" s="2"/>
      <c r="HS975" s="2"/>
      <c r="HT975" s="2"/>
      <c r="HU975" s="2"/>
      <c r="HV975" s="2"/>
      <c r="HW975" s="2"/>
      <c r="HX975" s="2"/>
      <c r="HY975" s="2"/>
      <c r="HZ975" s="2"/>
      <c r="IA975" s="2"/>
      <c r="IB975" s="2"/>
      <c r="IC975" s="2"/>
      <c r="ID975" s="2"/>
      <c r="IE975" s="2"/>
      <c r="IF975" s="2"/>
      <c r="IG975" s="2"/>
      <c r="IH975" s="2"/>
    </row>
    <row r="976" spans="222:242" x14ac:dyDescent="0.2">
      <c r="HN976" s="2"/>
      <c r="HO976" s="2"/>
      <c r="HP976" s="2"/>
      <c r="HQ976" s="2"/>
      <c r="HR976" s="2"/>
      <c r="HS976" s="2"/>
      <c r="HT976" s="2"/>
      <c r="HU976" s="2"/>
      <c r="HV976" s="2"/>
      <c r="HW976" s="2"/>
      <c r="HX976" s="2"/>
      <c r="HY976" s="2"/>
      <c r="HZ976" s="2"/>
      <c r="IA976" s="2"/>
      <c r="IB976" s="2"/>
      <c r="IC976" s="2"/>
      <c r="ID976" s="2"/>
      <c r="IE976" s="2"/>
      <c r="IF976" s="2"/>
      <c r="IG976" s="2"/>
      <c r="IH976" s="2"/>
    </row>
    <row r="977" spans="222:242" x14ac:dyDescent="0.2">
      <c r="HN977" s="2"/>
      <c r="HO977" s="2"/>
      <c r="HP977" s="2"/>
      <c r="HQ977" s="2"/>
      <c r="HR977" s="2"/>
      <c r="HS977" s="2"/>
      <c r="HT977" s="2"/>
      <c r="HU977" s="2"/>
      <c r="HV977" s="2"/>
      <c r="HW977" s="2"/>
      <c r="HX977" s="2"/>
      <c r="HY977" s="2"/>
      <c r="HZ977" s="2"/>
      <c r="IA977" s="2"/>
      <c r="IB977" s="2"/>
      <c r="IC977" s="2"/>
      <c r="ID977" s="2"/>
      <c r="IE977" s="2"/>
      <c r="IF977" s="2"/>
      <c r="IG977" s="2"/>
      <c r="IH977" s="2"/>
    </row>
    <row r="978" spans="222:242" x14ac:dyDescent="0.2">
      <c r="HN978" s="2"/>
      <c r="HO978" s="2"/>
      <c r="HP978" s="2"/>
      <c r="HQ978" s="2"/>
      <c r="HR978" s="2"/>
      <c r="HS978" s="2"/>
      <c r="HT978" s="2"/>
      <c r="HU978" s="2"/>
      <c r="HV978" s="2"/>
      <c r="HW978" s="2"/>
      <c r="HX978" s="2"/>
      <c r="HY978" s="2"/>
      <c r="HZ978" s="2"/>
      <c r="IA978" s="2"/>
      <c r="IB978" s="2"/>
      <c r="IC978" s="2"/>
      <c r="ID978" s="2"/>
      <c r="IE978" s="2"/>
      <c r="IF978" s="2"/>
      <c r="IG978" s="2"/>
      <c r="IH978" s="2"/>
    </row>
    <row r="979" spans="222:242" x14ac:dyDescent="0.2">
      <c r="HN979" s="2"/>
      <c r="HO979" s="2"/>
      <c r="HP979" s="2"/>
      <c r="HQ979" s="2"/>
      <c r="HR979" s="2"/>
      <c r="HS979" s="2"/>
      <c r="HT979" s="2"/>
      <c r="HU979" s="2"/>
      <c r="HV979" s="2"/>
      <c r="HW979" s="2"/>
      <c r="HX979" s="2"/>
      <c r="HY979" s="2"/>
      <c r="HZ979" s="2"/>
      <c r="IA979" s="2"/>
      <c r="IB979" s="2"/>
      <c r="IC979" s="2"/>
      <c r="ID979" s="2"/>
      <c r="IE979" s="2"/>
      <c r="IF979" s="2"/>
      <c r="IG979" s="2"/>
      <c r="IH979" s="2"/>
    </row>
    <row r="980" spans="222:242" x14ac:dyDescent="0.2">
      <c r="HN980" s="2"/>
      <c r="HO980" s="2"/>
      <c r="HP980" s="2"/>
      <c r="HQ980" s="2"/>
      <c r="HR980" s="2"/>
      <c r="HS980" s="2"/>
      <c r="HT980" s="2"/>
      <c r="HU980" s="2"/>
      <c r="HV980" s="2"/>
      <c r="HW980" s="2"/>
      <c r="HX980" s="2"/>
      <c r="HY980" s="2"/>
      <c r="HZ980" s="2"/>
      <c r="IA980" s="2"/>
      <c r="IB980" s="2"/>
      <c r="IC980" s="2"/>
      <c r="ID980" s="2"/>
      <c r="IE980" s="2"/>
      <c r="IF980" s="2"/>
      <c r="IG980" s="2"/>
      <c r="IH980" s="2"/>
    </row>
    <row r="981" spans="222:242" x14ac:dyDescent="0.2">
      <c r="HN981" s="2"/>
      <c r="HO981" s="2"/>
      <c r="HP981" s="2"/>
      <c r="HQ981" s="2"/>
      <c r="HR981" s="2"/>
      <c r="HS981" s="2"/>
      <c r="HT981" s="2"/>
      <c r="HU981" s="2"/>
      <c r="HV981" s="2"/>
      <c r="HW981" s="2"/>
      <c r="HX981" s="2"/>
      <c r="HY981" s="2"/>
      <c r="HZ981" s="2"/>
      <c r="IA981" s="2"/>
      <c r="IB981" s="2"/>
      <c r="IC981" s="2"/>
      <c r="ID981" s="2"/>
      <c r="IE981" s="2"/>
      <c r="IF981" s="2"/>
      <c r="IG981" s="2"/>
      <c r="IH981" s="2"/>
    </row>
    <row r="982" spans="222:242" x14ac:dyDescent="0.2">
      <c r="HN982" s="2"/>
      <c r="HO982" s="2"/>
      <c r="HP982" s="2"/>
      <c r="HQ982" s="2"/>
      <c r="HR982" s="2"/>
      <c r="HS982" s="2"/>
      <c r="HT982" s="2"/>
      <c r="HU982" s="2"/>
      <c r="HV982" s="2"/>
      <c r="HW982" s="2"/>
      <c r="HX982" s="2"/>
      <c r="HY982" s="2"/>
      <c r="HZ982" s="2"/>
      <c r="IA982" s="2"/>
      <c r="IB982" s="2"/>
      <c r="IC982" s="2"/>
      <c r="ID982" s="2"/>
      <c r="IE982" s="2"/>
      <c r="IF982" s="2"/>
      <c r="IG982" s="2"/>
      <c r="IH982" s="2"/>
    </row>
    <row r="983" spans="222:242" x14ac:dyDescent="0.2">
      <c r="HN983" s="2"/>
      <c r="HO983" s="2"/>
      <c r="HP983" s="2"/>
      <c r="HQ983" s="2"/>
      <c r="HR983" s="2"/>
      <c r="HS983" s="2"/>
      <c r="HT983" s="2"/>
      <c r="HU983" s="2"/>
      <c r="HV983" s="2"/>
      <c r="HW983" s="2"/>
      <c r="HX983" s="2"/>
      <c r="HY983" s="2"/>
      <c r="HZ983" s="2"/>
      <c r="IA983" s="2"/>
      <c r="IB983" s="2"/>
      <c r="IC983" s="2"/>
      <c r="ID983" s="2"/>
      <c r="IE983" s="2"/>
      <c r="IF983" s="2"/>
      <c r="IG983" s="2"/>
      <c r="IH983" s="2"/>
    </row>
    <row r="984" spans="222:242" x14ac:dyDescent="0.2">
      <c r="HN984" s="2"/>
      <c r="HO984" s="2"/>
      <c r="HP984" s="2"/>
      <c r="HQ984" s="2"/>
      <c r="HR984" s="2"/>
      <c r="HS984" s="2"/>
      <c r="HT984" s="2"/>
      <c r="HU984" s="2"/>
      <c r="HV984" s="2"/>
      <c r="HW984" s="2"/>
      <c r="HX984" s="2"/>
      <c r="HY984" s="2"/>
      <c r="HZ984" s="2"/>
      <c r="IA984" s="2"/>
      <c r="IB984" s="2"/>
      <c r="IC984" s="2"/>
      <c r="ID984" s="2"/>
      <c r="IE984" s="2"/>
      <c r="IF984" s="2"/>
      <c r="IG984" s="2"/>
      <c r="IH984" s="2"/>
    </row>
    <row r="985" spans="222:242" x14ac:dyDescent="0.2">
      <c r="HN985" s="2"/>
      <c r="HO985" s="2"/>
      <c r="HP985" s="2"/>
      <c r="HQ985" s="2"/>
      <c r="HR985" s="2"/>
      <c r="HS985" s="2"/>
      <c r="HT985" s="2"/>
      <c r="HU985" s="2"/>
      <c r="HV985" s="2"/>
      <c r="HW985" s="2"/>
      <c r="HX985" s="2"/>
      <c r="HY985" s="2"/>
      <c r="HZ985" s="2"/>
      <c r="IA985" s="2"/>
      <c r="IB985" s="2"/>
      <c r="IC985" s="2"/>
      <c r="ID985" s="2"/>
      <c r="IE985" s="2"/>
      <c r="IF985" s="2"/>
      <c r="IG985" s="2"/>
      <c r="IH985" s="2"/>
    </row>
    <row r="986" spans="222:242" x14ac:dyDescent="0.2">
      <c r="HN986" s="2"/>
      <c r="HO986" s="2"/>
      <c r="HP986" s="2"/>
      <c r="HQ986" s="2"/>
      <c r="HR986" s="2"/>
      <c r="HS986" s="2"/>
      <c r="HT986" s="2"/>
      <c r="HU986" s="2"/>
      <c r="HV986" s="2"/>
      <c r="HW986" s="2"/>
      <c r="HX986" s="2"/>
      <c r="HY986" s="2"/>
      <c r="HZ986" s="2"/>
      <c r="IA986" s="2"/>
      <c r="IB986" s="2"/>
      <c r="IC986" s="2"/>
      <c r="ID986" s="2"/>
      <c r="IE986" s="2"/>
      <c r="IF986" s="2"/>
      <c r="IG986" s="2"/>
      <c r="IH986" s="2"/>
    </row>
    <row r="987" spans="222:242" x14ac:dyDescent="0.2">
      <c r="HN987" s="2"/>
      <c r="HO987" s="2"/>
      <c r="HP987" s="2"/>
      <c r="HQ987" s="2"/>
      <c r="HR987" s="2"/>
      <c r="HS987" s="2"/>
      <c r="HT987" s="2"/>
      <c r="HU987" s="2"/>
      <c r="HV987" s="2"/>
      <c r="HW987" s="2"/>
      <c r="HX987" s="2"/>
      <c r="HY987" s="2"/>
      <c r="HZ987" s="2"/>
      <c r="IA987" s="2"/>
      <c r="IB987" s="2"/>
      <c r="IC987" s="2"/>
      <c r="ID987" s="2"/>
      <c r="IE987" s="2"/>
      <c r="IF987" s="2"/>
      <c r="IG987" s="2"/>
      <c r="IH987" s="2"/>
    </row>
    <row r="988" spans="222:242" x14ac:dyDescent="0.2">
      <c r="HN988" s="2"/>
      <c r="HO988" s="2"/>
      <c r="HP988" s="2"/>
      <c r="HQ988" s="2"/>
      <c r="HR988" s="2"/>
      <c r="HS988" s="2"/>
      <c r="HT988" s="2"/>
      <c r="HU988" s="2"/>
      <c r="HV988" s="2"/>
      <c r="HW988" s="2"/>
      <c r="HX988" s="2"/>
      <c r="HY988" s="2"/>
      <c r="HZ988" s="2"/>
      <c r="IA988" s="2"/>
      <c r="IB988" s="2"/>
      <c r="IC988" s="2"/>
      <c r="ID988" s="2"/>
      <c r="IE988" s="2"/>
      <c r="IF988" s="2"/>
      <c r="IG988" s="2"/>
      <c r="IH988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AU1603"/>
  <sheetViews>
    <sheetView showGridLines="0" workbookViewId="0">
      <pane xSplit="1" ySplit="4" topLeftCell="M5" activePane="bottomRight" state="frozen"/>
      <selection activeCell="D24" sqref="D24"/>
      <selection pane="topRight" activeCell="D24" sqref="D24"/>
      <selection pane="bottomLeft" activeCell="D24" sqref="D24"/>
      <selection pane="bottomRight"/>
    </sheetView>
  </sheetViews>
  <sheetFormatPr defaultRowHeight="12.75" x14ac:dyDescent="0.2"/>
  <cols>
    <col min="1" max="1" width="10.83203125" style="11" customWidth="1"/>
  </cols>
  <sheetData>
    <row r="1" spans="1:47" ht="18.75" x14ac:dyDescent="0.3">
      <c r="B1" s="6" t="s">
        <v>13</v>
      </c>
    </row>
    <row r="2" spans="1:47" x14ac:dyDescent="0.2">
      <c r="A2" s="11" t="s">
        <v>2</v>
      </c>
    </row>
    <row r="3" spans="1:47" x14ac:dyDescent="0.2">
      <c r="A3" s="11" t="s">
        <v>0</v>
      </c>
      <c r="B3" s="7">
        <f t="shared" ref="B3:AK3" si="0">B4/0.08333333</f>
        <v>25.000000960000037</v>
      </c>
      <c r="C3" s="7">
        <f t="shared" si="0"/>
        <v>26.000000960000037</v>
      </c>
      <c r="D3" s="7">
        <f t="shared" si="0"/>
        <v>27.000000960000033</v>
      </c>
      <c r="E3" s="7">
        <f t="shared" si="0"/>
        <v>28.000000960000033</v>
      </c>
      <c r="F3" s="7">
        <f t="shared" si="0"/>
        <v>29.000000960000033</v>
      </c>
      <c r="G3" s="7">
        <f t="shared" si="0"/>
        <v>30.00000096000003</v>
      </c>
      <c r="H3" s="7">
        <f t="shared" si="0"/>
        <v>31.00000096000003</v>
      </c>
      <c r="I3" s="7">
        <f t="shared" si="0"/>
        <v>32.00000096000003</v>
      </c>
      <c r="J3" s="7">
        <f t="shared" si="0"/>
        <v>33.000000960000023</v>
      </c>
      <c r="K3" s="7">
        <f t="shared" si="0"/>
        <v>34.000000960000023</v>
      </c>
      <c r="L3" s="7">
        <f t="shared" si="0"/>
        <v>35.000000960000023</v>
      </c>
      <c r="M3" s="7">
        <f t="shared" si="0"/>
        <v>36.000000960000023</v>
      </c>
      <c r="N3" s="7">
        <f t="shared" si="0"/>
        <v>37.000000960000023</v>
      </c>
      <c r="O3" s="7">
        <f t="shared" si="0"/>
        <v>38.000000960000015</v>
      </c>
      <c r="P3" s="7">
        <f t="shared" si="0"/>
        <v>39.000000960000015</v>
      </c>
      <c r="Q3" s="7">
        <f t="shared" si="0"/>
        <v>40.000000960000015</v>
      </c>
      <c r="R3" s="7">
        <f t="shared" si="0"/>
        <v>41.000000960000015</v>
      </c>
      <c r="S3" s="7">
        <f t="shared" si="0"/>
        <v>42.000000960000015</v>
      </c>
      <c r="T3" s="7">
        <f t="shared" si="0"/>
        <v>43.000000960000008</v>
      </c>
      <c r="U3" s="7">
        <f t="shared" si="0"/>
        <v>44.000000960000008</v>
      </c>
      <c r="V3" s="7">
        <f t="shared" si="0"/>
        <v>45.000000960000008</v>
      </c>
      <c r="W3" s="7">
        <f t="shared" si="0"/>
        <v>46.000000960000008</v>
      </c>
      <c r="X3" s="7">
        <f t="shared" si="0"/>
        <v>47.000000960000001</v>
      </c>
      <c r="Y3" s="7">
        <f t="shared" si="0"/>
        <v>48.000000960000001</v>
      </c>
      <c r="Z3" s="7">
        <f t="shared" si="0"/>
        <v>49.000000960000008</v>
      </c>
      <c r="AA3" s="7">
        <f t="shared" si="0"/>
        <v>50.000000960000008</v>
      </c>
      <c r="AB3" s="7">
        <f t="shared" si="0"/>
        <v>51.000000960000015</v>
      </c>
      <c r="AC3" s="7">
        <f t="shared" si="0"/>
        <v>52.000000960000015</v>
      </c>
      <c r="AD3" s="7">
        <f t="shared" si="0"/>
        <v>53.000000960000023</v>
      </c>
      <c r="AE3" s="7">
        <f t="shared" si="0"/>
        <v>54.00000096000003</v>
      </c>
      <c r="AF3" s="7">
        <f t="shared" si="0"/>
        <v>55.00000096000003</v>
      </c>
      <c r="AG3" s="7">
        <f t="shared" si="0"/>
        <v>56.000000960000037</v>
      </c>
      <c r="AH3" s="7">
        <f t="shared" si="0"/>
        <v>57.000000960000037</v>
      </c>
      <c r="AI3" s="7">
        <f t="shared" si="0"/>
        <v>58.000000960000044</v>
      </c>
      <c r="AJ3" s="7">
        <f t="shared" si="0"/>
        <v>59.000000960000044</v>
      </c>
      <c r="AK3" s="7">
        <f t="shared" si="0"/>
        <v>60.000000960000051</v>
      </c>
    </row>
    <row r="4" spans="1:47" s="2" customFormat="1" x14ac:dyDescent="0.2">
      <c r="A4" s="11" t="s">
        <v>1</v>
      </c>
      <c r="B4" s="9">
        <v>2.0833333299999999</v>
      </c>
      <c r="C4" s="9">
        <f t="shared" ref="C4:AK4" si="1">B4+0.08333333</f>
        <v>2.1666666599999997</v>
      </c>
      <c r="D4" s="9">
        <f t="shared" si="1"/>
        <v>2.2499999899999996</v>
      </c>
      <c r="E4" s="9">
        <f t="shared" si="1"/>
        <v>2.3333333199999995</v>
      </c>
      <c r="F4" s="9">
        <f t="shared" si="1"/>
        <v>2.4166666499999994</v>
      </c>
      <c r="G4" s="9">
        <f t="shared" si="1"/>
        <v>2.4999999799999992</v>
      </c>
      <c r="H4" s="9">
        <f t="shared" si="1"/>
        <v>2.5833333099999991</v>
      </c>
      <c r="I4" s="9">
        <f t="shared" si="1"/>
        <v>2.666666639999999</v>
      </c>
      <c r="J4" s="9">
        <f t="shared" si="1"/>
        <v>2.7499999699999989</v>
      </c>
      <c r="K4" s="9">
        <f t="shared" si="1"/>
        <v>2.8333332999999987</v>
      </c>
      <c r="L4" s="9">
        <f t="shared" si="1"/>
        <v>2.9166666299999986</v>
      </c>
      <c r="M4" s="9">
        <f t="shared" si="1"/>
        <v>2.9999999599999985</v>
      </c>
      <c r="N4" s="9">
        <f t="shared" si="1"/>
        <v>3.0833332899999983</v>
      </c>
      <c r="O4" s="9">
        <f t="shared" si="1"/>
        <v>3.1666666199999982</v>
      </c>
      <c r="P4" s="9">
        <f t="shared" si="1"/>
        <v>3.2499999499999981</v>
      </c>
      <c r="Q4" s="9">
        <f t="shared" si="1"/>
        <v>3.333333279999998</v>
      </c>
      <c r="R4" s="9">
        <f t="shared" si="1"/>
        <v>3.4166666099999978</v>
      </c>
      <c r="S4" s="9">
        <f t="shared" si="1"/>
        <v>3.4999999399999977</v>
      </c>
      <c r="T4" s="9">
        <f t="shared" si="1"/>
        <v>3.5833332699999976</v>
      </c>
      <c r="U4" s="9">
        <f t="shared" si="1"/>
        <v>3.6666665999999974</v>
      </c>
      <c r="V4" s="9">
        <f t="shared" si="1"/>
        <v>3.7499999299999973</v>
      </c>
      <c r="W4" s="9">
        <f t="shared" si="1"/>
        <v>3.8333332599999972</v>
      </c>
      <c r="X4" s="9">
        <f t="shared" si="1"/>
        <v>3.9166665899999971</v>
      </c>
      <c r="Y4" s="9">
        <f t="shared" si="1"/>
        <v>3.9999999199999969</v>
      </c>
      <c r="Z4" s="9">
        <f t="shared" si="1"/>
        <v>4.0833332499999972</v>
      </c>
      <c r="AA4" s="9">
        <f t="shared" si="1"/>
        <v>4.1666665799999976</v>
      </c>
      <c r="AB4" s="9">
        <f t="shared" si="1"/>
        <v>4.2499999099999979</v>
      </c>
      <c r="AC4" s="9">
        <f t="shared" si="1"/>
        <v>4.3333332399999982</v>
      </c>
      <c r="AD4" s="9">
        <f t="shared" si="1"/>
        <v>4.4166665699999985</v>
      </c>
      <c r="AE4" s="9">
        <f t="shared" si="1"/>
        <v>4.4999998999999988</v>
      </c>
      <c r="AF4" s="9">
        <f t="shared" si="1"/>
        <v>4.5833332299999991</v>
      </c>
      <c r="AG4" s="9">
        <f t="shared" si="1"/>
        <v>4.6666665599999995</v>
      </c>
      <c r="AH4" s="9">
        <f t="shared" si="1"/>
        <v>4.7499998899999998</v>
      </c>
      <c r="AI4" s="9">
        <f t="shared" si="1"/>
        <v>4.8333332200000001</v>
      </c>
      <c r="AJ4" s="9">
        <f t="shared" si="1"/>
        <v>4.9166665500000004</v>
      </c>
      <c r="AK4" s="9">
        <f t="shared" si="1"/>
        <v>4.9999998800000007</v>
      </c>
    </row>
    <row r="5" spans="1:47" s="12" customFormat="1" x14ac:dyDescent="0.2">
      <c r="A5" s="20" t="e">
        <v>#VALUE!</v>
      </c>
      <c r="B5" s="2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</row>
    <row r="6" spans="1:47" x14ac:dyDescent="0.2">
      <c r="A6" s="11">
        <v>44287</v>
      </c>
      <c r="B6" s="2">
        <v>-3.7304932379466349</v>
      </c>
      <c r="C6" s="2">
        <v>-3.7000145020566602</v>
      </c>
      <c r="D6" s="2">
        <v>-3.6713271506512415</v>
      </c>
      <c r="E6" s="2">
        <v>-3.6443123461146123</v>
      </c>
      <c r="F6" s="2">
        <v>-3.6188518011502393</v>
      </c>
      <c r="G6" s="2">
        <v>-3.5948276870609388</v>
      </c>
      <c r="H6" s="2">
        <v>-3.5721225599202691</v>
      </c>
      <c r="I6" s="2">
        <v>-3.5506200950035165</v>
      </c>
      <c r="J6" s="2">
        <v>-3.5302108221853623</v>
      </c>
      <c r="K6" s="2">
        <v>-3.5107958796821923</v>
      </c>
      <c r="L6" s="2">
        <v>-3.4922871942980009</v>
      </c>
      <c r="M6" s="2">
        <v>-3.4746064986862177</v>
      </c>
      <c r="N6" s="2">
        <v>-3.457684014783835</v>
      </c>
      <c r="O6" s="2">
        <v>-3.441457336800418</v>
      </c>
      <c r="P6" s="2">
        <v>-3.4258704860549538</v>
      </c>
      <c r="Q6" s="2">
        <v>-3.4108731075871708</v>
      </c>
      <c r="R6" s="2">
        <v>-3.3964197843379385</v>
      </c>
      <c r="S6" s="2">
        <v>-3.3824694493038927</v>
      </c>
      <c r="T6" s="2">
        <v>-3.368984879716999</v>
      </c>
      <c r="U6" s="2">
        <v>-3.3559322601996264</v>
      </c>
      <c r="V6" s="2">
        <v>-3.3432808041656163</v>
      </c>
      <c r="W6" s="2">
        <v>-3.3310024246038141</v>
      </c>
      <c r="X6" s="2">
        <v>-3.3190714468892466</v>
      </c>
      <c r="Y6" s="2">
        <v>-3.3074643574928841</v>
      </c>
      <c r="Z6" s="2">
        <v>-3.296159583461657</v>
      </c>
      <c r="AA6" s="2">
        <v>-3.2851372983608509</v>
      </c>
      <c r="AB6" s="2">
        <v>-3.274379251046823</v>
      </c>
      <c r="AC6" s="2">
        <v>-3.2638686141967037</v>
      </c>
      <c r="AD6" s="2">
        <v>-3.2535898499856821</v>
      </c>
      <c r="AE6" s="2">
        <v>-3.243528590689039</v>
      </c>
      <c r="AF6" s="2">
        <v>-3.2336715323094114</v>
      </c>
      <c r="AG6" s="2">
        <v>-3.2240063396011349</v>
      </c>
      <c r="AH6" s="2">
        <v>-3.2145215611831497</v>
      </c>
      <c r="AI6" s="2">
        <v>-3.2052065646623031</v>
      </c>
      <c r="AJ6" s="2">
        <v>-3.1960515079387721</v>
      </c>
      <c r="AK6" s="2">
        <v>-3.1870472892633228</v>
      </c>
      <c r="AL6" s="2"/>
    </row>
    <row r="7" spans="1:47" x14ac:dyDescent="0.2">
      <c r="A7" s="11">
        <v>44288</v>
      </c>
      <c r="B7" s="2" t="s">
        <v>51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47" x14ac:dyDescent="0.2">
      <c r="A8" s="11">
        <v>44291</v>
      </c>
      <c r="B8" s="2" t="s">
        <v>51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47" x14ac:dyDescent="0.2">
      <c r="A9" s="11">
        <v>44292</v>
      </c>
      <c r="B9" s="2">
        <v>-3.7184383788740987</v>
      </c>
      <c r="C9" s="2">
        <v>-3.6879425486286532</v>
      </c>
      <c r="D9" s="2">
        <v>-3.6592417865470788</v>
      </c>
      <c r="E9" s="2">
        <v>-3.6322163203128301</v>
      </c>
      <c r="F9" s="2">
        <v>-3.6067469048813621</v>
      </c>
      <c r="G9" s="2">
        <v>-3.5827147346014523</v>
      </c>
      <c r="H9" s="2">
        <v>-3.5600013726977937</v>
      </c>
      <c r="I9" s="2">
        <v>-3.5384896026522838</v>
      </c>
      <c r="J9" s="2">
        <v>-3.5180694260028331</v>
      </c>
      <c r="K9" s="2">
        <v>-3.4986416727496503</v>
      </c>
      <c r="L9" s="2">
        <v>-3.4801180753723298</v>
      </c>
      <c r="M9" s="2">
        <v>-3.4624202186420621</v>
      </c>
      <c r="N9" s="2">
        <v>-3.4454782146935474</v>
      </c>
      <c r="O9" s="2">
        <v>-3.4292295810034803</v>
      </c>
      <c r="P9" s="2">
        <v>-3.4136182909877317</v>
      </c>
      <c r="Q9" s="2">
        <v>-3.3985939670089516</v>
      </c>
      <c r="R9" s="2">
        <v>-3.3841111914806179</v>
      </c>
      <c r="S9" s="2">
        <v>-3.3701289163847985</v>
      </c>
      <c r="T9" s="2">
        <v>-3.3566099551827788</v>
      </c>
      <c r="U9" s="2">
        <v>-3.3435205440106031</v>
      </c>
      <c r="V9" s="2">
        <v>-3.330829961381883</v>
      </c>
      <c r="W9" s="2">
        <v>-3.3185101974945823</v>
      </c>
      <c r="X9" s="2">
        <v>-3.3065356657539549</v>
      </c>
      <c r="Y9" s="2">
        <v>-3.2948829503551242</v>
      </c>
      <c r="Z9" s="2">
        <v>-3.28353058477391</v>
      </c>
      <c r="AA9" s="2">
        <v>-3.2724588568387549</v>
      </c>
      <c r="AB9" s="2">
        <v>-3.2616496367353798</v>
      </c>
      <c r="AC9" s="2">
        <v>-3.2510862248570329</v>
      </c>
      <c r="AD9" s="2">
        <v>-3.2407532168792614</v>
      </c>
      <c r="AE9" s="2">
        <v>-3.2306363838263601</v>
      </c>
      <c r="AF9" s="2">
        <v>-3.2207225652214846</v>
      </c>
      <c r="AG9" s="2">
        <v>-3.2109995736849699</v>
      </c>
      <c r="AH9" s="2">
        <v>-3.2014561096720802</v>
      </c>
      <c r="AI9" s="2">
        <v>-3.1920816946219541</v>
      </c>
      <c r="AJ9" s="2">
        <v>-3.1828666336131839</v>
      </c>
      <c r="AK9" s="2">
        <v>-3.1738019617532864</v>
      </c>
      <c r="AL9" s="2"/>
    </row>
    <row r="10" spans="1:47" x14ac:dyDescent="0.2">
      <c r="A10" s="11">
        <v>44293</v>
      </c>
      <c r="B10" s="2">
        <v>-3.6921295538171157</v>
      </c>
      <c r="C10" s="2">
        <v>-3.6622199751096391</v>
      </c>
      <c r="D10" s="2">
        <v>-3.6340686224236949</v>
      </c>
      <c r="E10" s="2">
        <v>-3.6075574059366846</v>
      </c>
      <c r="F10" s="2">
        <v>-3.5825687312782164</v>
      </c>
      <c r="G10" s="2">
        <v>-3.5589854169547284</v>
      </c>
      <c r="H10" s="2">
        <v>-3.5366906284953008</v>
      </c>
      <c r="I10" s="2">
        <v>-3.5155688384879391</v>
      </c>
      <c r="J10" s="2">
        <v>-3.4955119508914274</v>
      </c>
      <c r="K10" s="2">
        <v>-3.4764226823211954</v>
      </c>
      <c r="L10" s="2">
        <v>-3.4582145209233328</v>
      </c>
      <c r="M10" s="2">
        <v>-3.4408106344738845</v>
      </c>
      <c r="N10" s="2">
        <v>-3.4241425669865944</v>
      </c>
      <c r="O10" s="2">
        <v>-3.408149136576367</v>
      </c>
      <c r="P10" s="2">
        <v>-3.3927755028821944</v>
      </c>
      <c r="Q10" s="2">
        <v>-3.3779723743766454</v>
      </c>
      <c r="R10" s="2">
        <v>-3.3636953316788456</v>
      </c>
      <c r="S10" s="2">
        <v>-3.3499042475370269</v>
      </c>
      <c r="T10" s="2">
        <v>-3.3365627877437527</v>
      </c>
      <c r="U10" s="2">
        <v>-3.3236379801081468</v>
      </c>
      <c r="V10" s="2">
        <v>-3.3110998408985028</v>
      </c>
      <c r="W10" s="2">
        <v>-3.2989210500097643</v>
      </c>
      <c r="X10" s="2">
        <v>-3.2870766675989849</v>
      </c>
      <c r="Y10" s="2">
        <v>-3.2755438861413633</v>
      </c>
      <c r="Z10" s="2">
        <v>-3.2643018128467549</v>
      </c>
      <c r="AA10" s="2">
        <v>-3.2533312781862076</v>
      </c>
      <c r="AB10" s="2">
        <v>-3.2426146669447884</v>
      </c>
      <c r="AC10" s="2">
        <v>-3.2321357687683068</v>
      </c>
      <c r="AD10" s="2">
        <v>-3.2218796456292873</v>
      </c>
      <c r="AE10" s="2">
        <v>-3.2118325140189401</v>
      </c>
      <c r="AF10" s="2">
        <v>-3.2019816399909145</v>
      </c>
      <c r="AG10" s="2">
        <v>-3.1923152454503669</v>
      </c>
      <c r="AH10" s="2">
        <v>-3.182822424407139</v>
      </c>
      <c r="AI10" s="2">
        <v>-3.1734930759273934</v>
      </c>
      <c r="AJ10" s="2">
        <v>-3.1643178609659688</v>
      </c>
      <c r="AK10" s="2">
        <v>-3.1552881473059458</v>
      </c>
      <c r="AL10" s="2"/>
    </row>
    <row r="11" spans="1:47" x14ac:dyDescent="0.2">
      <c r="A11" s="11">
        <v>44294</v>
      </c>
      <c r="B11" s="2">
        <v>-3.6813941132549899</v>
      </c>
      <c r="C11" s="2">
        <v>-3.65196946532481</v>
      </c>
      <c r="D11" s="2">
        <v>-3.6243059225904881</v>
      </c>
      <c r="E11" s="2">
        <v>-3.5982835805559223</v>
      </c>
      <c r="F11" s="2">
        <v>-3.5737830048402541</v>
      </c>
      <c r="G11" s="2">
        <v>-3.5506851528253311</v>
      </c>
      <c r="H11" s="2">
        <v>-3.5288713119022588</v>
      </c>
      <c r="I11" s="2">
        <v>-3.5082242201572456</v>
      </c>
      <c r="J11" s="2">
        <v>-3.4886345524263738</v>
      </c>
      <c r="K11" s="2">
        <v>-3.4700041737145688</v>
      </c>
      <c r="L11" s="2">
        <v>-3.4522459235474376</v>
      </c>
      <c r="M11" s="2">
        <v>-3.4352824381050069</v>
      </c>
      <c r="N11" s="2">
        <v>-3.4190448296133855</v>
      </c>
      <c r="O11" s="2">
        <v>-3.4034715710755412</v>
      </c>
      <c r="P11" s="2">
        <v>-3.3885075525819626</v>
      </c>
      <c r="Q11" s="2">
        <v>-3.3741032791747156</v>
      </c>
      <c r="R11" s="2">
        <v>-3.3602141860972541</v>
      </c>
      <c r="S11" s="2">
        <v>-3.3468000518656793</v>
      </c>
      <c r="T11" s="2">
        <v>-3.3338244932370422</v>
      </c>
      <c r="U11" s="2">
        <v>-3.3212545290455942</v>
      </c>
      <c r="V11" s="2">
        <v>-3.3090602021942126</v>
      </c>
      <c r="W11" s="2">
        <v>-3.2972142509512858</v>
      </c>
      <c r="X11" s="2">
        <v>-3.285691822209706</v>
      </c>
      <c r="Y11" s="2">
        <v>-3.2744702205884795</v>
      </c>
      <c r="Z11" s="2">
        <v>-3.2635286882565939</v>
      </c>
      <c r="AA11" s="2">
        <v>-3.252848211178021</v>
      </c>
      <c r="AB11" s="2">
        <v>-3.2424113481514216</v>
      </c>
      <c r="AC11" s="2">
        <v>-3.2322020795760436</v>
      </c>
      <c r="AD11" s="2">
        <v>-3.2222056733384568</v>
      </c>
      <c r="AE11" s="2">
        <v>-3.2124085656007679</v>
      </c>
      <c r="AF11" s="2">
        <v>-3.2027982545937475</v>
      </c>
      <c r="AG11" s="2">
        <v>-3.1933632057892747</v>
      </c>
      <c r="AH11" s="2">
        <v>-3.1840927671269719</v>
      </c>
      <c r="AI11" s="2">
        <v>-3.1749770978325849</v>
      </c>
      <c r="AJ11" s="2">
        <v>-3.1660071136357693</v>
      </c>
      <c r="AK11" s="2">
        <v>-3.1571744280836773</v>
      </c>
      <c r="AL11" s="2"/>
    </row>
    <row r="12" spans="1:47" x14ac:dyDescent="0.2">
      <c r="A12" s="11">
        <v>44295</v>
      </c>
      <c r="B12" s="2">
        <v>-3.6198117623156576</v>
      </c>
      <c r="C12" s="2">
        <v>-3.5901387335716546</v>
      </c>
      <c r="D12" s="2">
        <v>-3.5622419157246399</v>
      </c>
      <c r="E12" s="2">
        <v>-3.5359997612424441</v>
      </c>
      <c r="F12" s="2">
        <v>-3.5112911473413861</v>
      </c>
      <c r="G12" s="2">
        <v>-3.4879953051948647</v>
      </c>
      <c r="H12" s="2">
        <v>-3.465991769096318</v>
      </c>
      <c r="I12" s="2">
        <v>-3.4451619564134477</v>
      </c>
      <c r="J12" s="2">
        <v>-3.4253961372799862</v>
      </c>
      <c r="K12" s="2">
        <v>-3.4065961017879083</v>
      </c>
      <c r="L12" s="2">
        <v>-3.3886747205867147</v>
      </c>
      <c r="M12" s="2">
        <v>-3.3715546547750987</v>
      </c>
      <c r="N12" s="2">
        <v>-3.3551670339931339</v>
      </c>
      <c r="O12" s="2">
        <v>-3.3394503421405122</v>
      </c>
      <c r="P12" s="2">
        <v>-3.3243494745227511</v>
      </c>
      <c r="Q12" s="2">
        <v>-3.309814936425461</v>
      </c>
      <c r="R12" s="2">
        <v>-3.2958021589704334</v>
      </c>
      <c r="S12" s="2">
        <v>-3.2822709127065712</v>
      </c>
      <c r="T12" s="2">
        <v>-3.269184803025341</v>
      </c>
      <c r="U12" s="2">
        <v>-3.2565108343832088</v>
      </c>
      <c r="V12" s="2">
        <v>-3.2442190326277531</v>
      </c>
      <c r="W12" s="2">
        <v>-3.2322821165855826</v>
      </c>
      <c r="X12" s="2">
        <v>-3.220675211575212</v>
      </c>
      <c r="Y12" s="2">
        <v>-3.2093755987308166</v>
      </c>
      <c r="Z12" s="2">
        <v>-3.1983624950210441</v>
      </c>
      <c r="AA12" s="2">
        <v>-3.1876168596655687</v>
      </c>
      <c r="AB12" s="2">
        <v>-3.177121223326163</v>
      </c>
      <c r="AC12" s="2">
        <v>-3.166859537006502</v>
      </c>
      <c r="AD12" s="2">
        <v>-3.156817038057639</v>
      </c>
      <c r="AE12" s="2">
        <v>-3.14698013107177</v>
      </c>
      <c r="AF12" s="2">
        <v>-3.1373362817693988</v>
      </c>
      <c r="AG12" s="2">
        <v>-3.1278739222557439</v>
      </c>
      <c r="AH12" s="2">
        <v>-3.1185823663781989</v>
      </c>
      <c r="AI12" s="2">
        <v>-3.1094517390349372</v>
      </c>
      <c r="AJ12" s="2">
        <v>-3.1004729195845329</v>
      </c>
      <c r="AK12" s="2">
        <v>-3.091637481970241</v>
      </c>
      <c r="AL12" s="2"/>
    </row>
    <row r="13" spans="1:47" x14ac:dyDescent="0.2">
      <c r="A13" s="11">
        <v>44298</v>
      </c>
      <c r="B13" s="2">
        <v>-3.606170350600816</v>
      </c>
      <c r="C13" s="2">
        <v>-3.5767179520245729</v>
      </c>
      <c r="D13" s="2">
        <v>-3.5490245582106721</v>
      </c>
      <c r="E13" s="2">
        <v>-3.5229699707012809</v>
      </c>
      <c r="F13" s="2">
        <v>-3.498434399783044</v>
      </c>
      <c r="G13" s="2">
        <v>-3.4752983963629962</v>
      </c>
      <c r="H13" s="2">
        <v>-3.4534428060915037</v>
      </c>
      <c r="I13" s="2">
        <v>-3.4327504835278546</v>
      </c>
      <c r="J13" s="2">
        <v>-3.4131132286958823</v>
      </c>
      <c r="K13" s="2">
        <v>-3.3944342239733114</v>
      </c>
      <c r="L13" s="2">
        <v>-3.3766275828724037</v>
      </c>
      <c r="M13" s="2">
        <v>-3.3596170587760952</v>
      </c>
      <c r="N13" s="2">
        <v>-3.3433347430125604</v>
      </c>
      <c r="O13" s="2">
        <v>-3.3277199677571456</v>
      </c>
      <c r="P13" s="2">
        <v>-3.3127183777186353</v>
      </c>
      <c r="Q13" s="2">
        <v>-3.2982811410725712</v>
      </c>
      <c r="R13" s="2">
        <v>-3.2843642758677443</v>
      </c>
      <c r="S13" s="2">
        <v>-3.2709280726603325</v>
      </c>
      <c r="T13" s="2">
        <v>-3.2579365977107138</v>
      </c>
      <c r="U13" s="2">
        <v>-3.2453572639261754</v>
      </c>
      <c r="V13" s="2">
        <v>-3.2331604590112524</v>
      </c>
      <c r="W13" s="2">
        <v>-3.2213192221202052</v>
      </c>
      <c r="X13" s="2">
        <v>-3.2098089617878967</v>
      </c>
      <c r="Y13" s="2">
        <v>-3.1986072091193125</v>
      </c>
      <c r="Z13" s="2">
        <v>-3.1876934012007765</v>
      </c>
      <c r="AA13" s="2">
        <v>-3.1770486905018123</v>
      </c>
      <c r="AB13" s="2">
        <v>-3.1666557767003232</v>
      </c>
      <c r="AC13" s="2">
        <v>-3.156498757912555</v>
      </c>
      <c r="AD13" s="2">
        <v>-3.1465629987649488</v>
      </c>
      <c r="AE13" s="2">
        <v>-3.1368350131246823</v>
      </c>
      <c r="AF13" s="2">
        <v>-3.1273023596232337</v>
      </c>
      <c r="AG13" s="2">
        <v>-3.1179535483738596</v>
      </c>
      <c r="AH13" s="2">
        <v>-3.1087779576860162</v>
      </c>
      <c r="AI13" s="2">
        <v>-3.0997657656189292</v>
      </c>
      <c r="AJ13" s="2">
        <v>-3.0909078957724079</v>
      </c>
      <c r="AK13" s="2">
        <v>-3.0821959582481671</v>
      </c>
      <c r="AL13" s="2"/>
    </row>
    <row r="14" spans="1:47" x14ac:dyDescent="0.2">
      <c r="A14" s="11">
        <v>44299</v>
      </c>
      <c r="B14" s="2">
        <v>-3.6092355624039469</v>
      </c>
      <c r="C14" s="2">
        <v>-3.5801762360614782</v>
      </c>
      <c r="D14" s="2">
        <v>-3.5528764527217316</v>
      </c>
      <c r="E14" s="2">
        <v>-3.5272142476648867</v>
      </c>
      <c r="F14" s="2">
        <v>-3.5030680452578942</v>
      </c>
      <c r="G14" s="2">
        <v>-3.4803165941066738</v>
      </c>
      <c r="H14" s="2">
        <v>-3.4588389281031438</v>
      </c>
      <c r="I14" s="2">
        <v>-3.438516315932775</v>
      </c>
      <c r="J14" s="2">
        <v>-3.419239497566894</v>
      </c>
      <c r="K14" s="2">
        <v>-3.400910936730686</v>
      </c>
      <c r="L14" s="2">
        <v>-3.3834442005471872</v>
      </c>
      <c r="M14" s="2">
        <v>-3.3667626058799778</v>
      </c>
      <c r="N14" s="2">
        <v>-3.3507979022495262</v>
      </c>
      <c r="O14" s="2">
        <v>-3.3354891622730696</v>
      </c>
      <c r="P14" s="2">
        <v>-3.3207818428060509</v>
      </c>
      <c r="Q14" s="2">
        <v>-3.3066269869123488</v>
      </c>
      <c r="R14" s="2">
        <v>-3.292980542619341</v>
      </c>
      <c r="S14" s="2">
        <v>-3.2798027789936817</v>
      </c>
      <c r="T14" s="2">
        <v>-3.2670577836948724</v>
      </c>
      <c r="U14" s="2">
        <v>-3.254713029044257</v>
      </c>
      <c r="V14" s="2">
        <v>-3.2427389959514841</v>
      </c>
      <c r="W14" s="2">
        <v>-3.2311088468940383</v>
      </c>
      <c r="X14" s="2">
        <v>-3.219798140644067</v>
      </c>
      <c r="Y14" s="2">
        <v>-3.2087845826543546</v>
      </c>
      <c r="Z14" s="2">
        <v>-3.1980478060092716</v>
      </c>
      <c r="AA14" s="2">
        <v>-3.1875691786616227</v>
      </c>
      <c r="AB14" s="2">
        <v>-3.1773316333475061</v>
      </c>
      <c r="AC14" s="2">
        <v>-3.1673195171263759</v>
      </c>
      <c r="AD14" s="2">
        <v>-3.1575184579543145</v>
      </c>
      <c r="AE14" s="2">
        <v>-3.1479152460824928</v>
      </c>
      <c r="AF14" s="2">
        <v>-3.138497728393979</v>
      </c>
      <c r="AG14" s="2">
        <v>-3.1292547140616072</v>
      </c>
      <c r="AH14" s="2">
        <v>-3.1201758901481749</v>
      </c>
      <c r="AI14" s="2">
        <v>-3.1112517462902782</v>
      </c>
      <c r="AJ14" s="2">
        <v>-3.1024735074010161</v>
      </c>
      <c r="AK14" s="2">
        <v>-3.0938330725476013</v>
      </c>
      <c r="AL14" s="2"/>
    </row>
    <row r="15" spans="1:47" x14ac:dyDescent="0.2">
      <c r="A15" s="11">
        <v>44300</v>
      </c>
      <c r="B15" s="2">
        <v>-3.5785698162618798</v>
      </c>
      <c r="C15" s="2">
        <v>-3.5490755961788527</v>
      </c>
      <c r="D15" s="2">
        <v>-3.5213713156555917</v>
      </c>
      <c r="E15" s="2">
        <v>-3.4953330906073639</v>
      </c>
      <c r="F15" s="2">
        <v>-3.4708374219485592</v>
      </c>
      <c r="G15" s="2">
        <v>-3.447761131426168</v>
      </c>
      <c r="H15" s="2">
        <v>-3.4259813284965595</v>
      </c>
      <c r="I15" s="2">
        <v>-3.4053775606049048</v>
      </c>
      <c r="J15" s="2">
        <v>-3.3858391564118788</v>
      </c>
      <c r="K15" s="2">
        <v>-3.3672673168870713</v>
      </c>
      <c r="L15" s="2">
        <v>-3.349574485169081</v>
      </c>
      <c r="M15" s="2">
        <v>-3.3326829628144754</v>
      </c>
      <c r="N15" s="2">
        <v>-3.3165235778654081</v>
      </c>
      <c r="O15" s="2">
        <v>-3.301034562943618</v>
      </c>
      <c r="P15" s="2">
        <v>-3.2861606059453572</v>
      </c>
      <c r="Q15" s="2">
        <v>-3.2718520431320743</v>
      </c>
      <c r="R15" s="2">
        <v>-3.258064170305393</v>
      </c>
      <c r="S15" s="2">
        <v>-3.2447566523856608</v>
      </c>
      <c r="T15" s="2">
        <v>-3.2318930153748884</v>
      </c>
      <c r="U15" s="2">
        <v>-3.2194402075974713</v>
      </c>
      <c r="V15" s="2">
        <v>-3.2073682194421447</v>
      </c>
      <c r="W15" s="2">
        <v>-3.1956497527028165</v>
      </c>
      <c r="X15" s="2">
        <v>-3.1842599321312117</v>
      </c>
      <c r="Y15" s="2">
        <v>-3.1731760530454292</v>
      </c>
      <c r="Z15" s="2">
        <v>-3.1623773598435783</v>
      </c>
      <c r="AA15" s="2">
        <v>-3.1518448510957784</v>
      </c>
      <c r="AB15" s="2">
        <v>-3.1415611075665102</v>
      </c>
      <c r="AC15" s="2">
        <v>-3.1315101400805445</v>
      </c>
      <c r="AD15" s="2">
        <v>-3.1216772546115905</v>
      </c>
      <c r="AE15" s="2">
        <v>-3.1120489323610987</v>
      </c>
      <c r="AF15" s="2">
        <v>-3.1026127229193796</v>
      </c>
      <c r="AG15" s="2">
        <v>-3.0933571488737348</v>
      </c>
      <c r="AH15" s="2">
        <v>-3.0842716205520166</v>
      </c>
      <c r="AI15" s="2">
        <v>-3.0753463620930552</v>
      </c>
      <c r="AJ15" s="2">
        <v>-3.0665723472445823</v>
      </c>
      <c r="AK15" s="2">
        <v>-3.0579412378172526</v>
      </c>
      <c r="AL15" s="2"/>
    </row>
    <row r="16" spans="1:47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2:38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2:38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2:38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2:38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2:38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2:38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2:38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2:38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2:38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2:38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2:38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2:38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2:38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2:38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2:38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2:38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2:38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2:38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2:38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2:38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2:38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2:38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2:38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2:38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2:38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2:38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2:38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2:38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2:38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2:38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2:38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2:38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2:38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2:38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2:38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2:38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2:38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2:38" x14ac:dyDescent="0.2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2:38" x14ac:dyDescent="0.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2:38" x14ac:dyDescent="0.2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2:38" x14ac:dyDescent="0.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2:38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2:38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2:38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2:38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2:38" x14ac:dyDescent="0.2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2:38" x14ac:dyDescent="0.2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2:38" x14ac:dyDescent="0.2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2:38" x14ac:dyDescent="0.2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2:38" x14ac:dyDescent="0.2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2:38" x14ac:dyDescent="0.2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2:38" x14ac:dyDescent="0.2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2:38" x14ac:dyDescent="0.2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2:38" x14ac:dyDescent="0.2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2:38" x14ac:dyDescent="0.2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2:38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2:38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2:38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2:38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2:38" x14ac:dyDescent="0.2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2:38" x14ac:dyDescent="0.2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2:38" x14ac:dyDescent="0.2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2:38" x14ac:dyDescent="0.2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2:38" x14ac:dyDescent="0.2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2:38" x14ac:dyDescent="0.2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2:38" x14ac:dyDescent="0.2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2:38" x14ac:dyDescent="0.2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2:38" x14ac:dyDescent="0.2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2:38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2:38" x14ac:dyDescent="0.2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2:38" x14ac:dyDescent="0.2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2:38" x14ac:dyDescent="0.2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2:38" x14ac:dyDescent="0.2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2:38" x14ac:dyDescent="0.2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2:38" x14ac:dyDescent="0.2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2:38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2:38" x14ac:dyDescent="0.2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2:38" x14ac:dyDescent="0.2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2:38" x14ac:dyDescent="0.2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2:38" x14ac:dyDescent="0.2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2:38" x14ac:dyDescent="0.2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2:38" x14ac:dyDescent="0.2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2:38" x14ac:dyDescent="0.2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2:38" x14ac:dyDescent="0.2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2:38" x14ac:dyDescent="0.2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2:38" x14ac:dyDescent="0.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2:38" x14ac:dyDescent="0.2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2:38" x14ac:dyDescent="0.2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2:38" x14ac:dyDescent="0.2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2:38" x14ac:dyDescent="0.2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2:38" x14ac:dyDescent="0.2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2:38" x14ac:dyDescent="0.2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2:38" x14ac:dyDescent="0.2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2:38" x14ac:dyDescent="0.2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2:38" x14ac:dyDescent="0.2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2:38" x14ac:dyDescent="0.2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2:38" x14ac:dyDescent="0.2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2:38" x14ac:dyDescent="0.2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2:38" x14ac:dyDescent="0.2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2:38" x14ac:dyDescent="0.2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2:38" x14ac:dyDescent="0.2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2:38" x14ac:dyDescent="0.2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2:38" x14ac:dyDescent="0.2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2:38" x14ac:dyDescent="0.2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2:38" x14ac:dyDescent="0.2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2:38" x14ac:dyDescent="0.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2:38" x14ac:dyDescent="0.2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2:38" x14ac:dyDescent="0.2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2:38" x14ac:dyDescent="0.2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2:38" x14ac:dyDescent="0.2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2:38" x14ac:dyDescent="0.2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2:38" x14ac:dyDescent="0.2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2:38" x14ac:dyDescent="0.2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2:38" x14ac:dyDescent="0.2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2:38" x14ac:dyDescent="0.2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2:38" x14ac:dyDescent="0.2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2:38" x14ac:dyDescent="0.2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2:38" x14ac:dyDescent="0.2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2:38" x14ac:dyDescent="0.2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2:38" x14ac:dyDescent="0.2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2:38" x14ac:dyDescent="0.2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2:38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2:38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2:38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2:38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2:38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2:38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2:38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2:38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2:38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2:38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2:38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2:38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2:38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2:38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2:38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2:38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2:38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2:38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2:38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2:38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2:38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2:38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2:38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2:38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2:38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2:38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2:38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2:38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2:38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2:38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2:38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2:38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2:38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2:38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2:38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2:38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2:38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2:38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2:38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2:38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2:38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2:38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2:38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2:38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2:38" x14ac:dyDescent="0.2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2:38" x14ac:dyDescent="0.2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2:38" x14ac:dyDescent="0.2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2:38" x14ac:dyDescent="0.2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2:38" x14ac:dyDescent="0.2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2:38" x14ac:dyDescent="0.2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2:38" x14ac:dyDescent="0.2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2:38" x14ac:dyDescent="0.2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2:38" x14ac:dyDescent="0.2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2:38" x14ac:dyDescent="0.2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2:38" x14ac:dyDescent="0.2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2:38" x14ac:dyDescent="0.2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2:38" x14ac:dyDescent="0.2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2:38" x14ac:dyDescent="0.2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2:38" x14ac:dyDescent="0.2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2:38" x14ac:dyDescent="0.2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2:38" x14ac:dyDescent="0.2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2:38" x14ac:dyDescent="0.2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2:38" x14ac:dyDescent="0.2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2:38" x14ac:dyDescent="0.2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2:38" x14ac:dyDescent="0.2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2:38" x14ac:dyDescent="0.2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2:38" x14ac:dyDescent="0.2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2:38" x14ac:dyDescent="0.2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2:38" x14ac:dyDescent="0.2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2:38" x14ac:dyDescent="0.2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2:38" x14ac:dyDescent="0.2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2:38" x14ac:dyDescent="0.2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2:38" x14ac:dyDescent="0.2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2:38" x14ac:dyDescent="0.2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2:38" x14ac:dyDescent="0.2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2:38" x14ac:dyDescent="0.2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2:38" x14ac:dyDescent="0.2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2:38" x14ac:dyDescent="0.2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2:38" x14ac:dyDescent="0.2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2:38" x14ac:dyDescent="0.2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2:38" x14ac:dyDescent="0.2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2:38" x14ac:dyDescent="0.2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2:38" x14ac:dyDescent="0.2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2:38" x14ac:dyDescent="0.2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2:38" x14ac:dyDescent="0.2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2:38" x14ac:dyDescent="0.2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2:38" x14ac:dyDescent="0.2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2:38" x14ac:dyDescent="0.2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2:38" x14ac:dyDescent="0.2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2:38" x14ac:dyDescent="0.2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spans="2:38" x14ac:dyDescent="0.2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spans="2:38" x14ac:dyDescent="0.2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spans="2:38" x14ac:dyDescent="0.2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spans="2:38" x14ac:dyDescent="0.2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spans="2:38" x14ac:dyDescent="0.2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  <row r="233" spans="2:38" x14ac:dyDescent="0.2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</row>
    <row r="234" spans="2:38" x14ac:dyDescent="0.2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</row>
    <row r="235" spans="2:38" x14ac:dyDescent="0.2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</row>
    <row r="236" spans="2:38" x14ac:dyDescent="0.2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</row>
    <row r="237" spans="2:38" x14ac:dyDescent="0.2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</row>
    <row r="238" spans="2:38" x14ac:dyDescent="0.2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</row>
    <row r="239" spans="2:38" x14ac:dyDescent="0.2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</row>
    <row r="240" spans="2:38" x14ac:dyDescent="0.2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</row>
    <row r="241" spans="2:38" x14ac:dyDescent="0.2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spans="2:38" x14ac:dyDescent="0.2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spans="2:38" x14ac:dyDescent="0.2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spans="2:38" x14ac:dyDescent="0.2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spans="2:38" x14ac:dyDescent="0.2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spans="2:38" x14ac:dyDescent="0.2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spans="2:38" x14ac:dyDescent="0.2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spans="2:38" x14ac:dyDescent="0.2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spans="2:38" x14ac:dyDescent="0.2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spans="2:38" x14ac:dyDescent="0.2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spans="2:38" x14ac:dyDescent="0.2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spans="2:38" x14ac:dyDescent="0.2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spans="2:38" x14ac:dyDescent="0.2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spans="2:38" x14ac:dyDescent="0.2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spans="2:38" x14ac:dyDescent="0.2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spans="2:38" x14ac:dyDescent="0.2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spans="2:38" x14ac:dyDescent="0.2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spans="2:38" x14ac:dyDescent="0.2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spans="2:38" x14ac:dyDescent="0.2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spans="2:38" x14ac:dyDescent="0.2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 spans="2:38" x14ac:dyDescent="0.2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 spans="2:38" x14ac:dyDescent="0.2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  <row r="263" spans="2:38" x14ac:dyDescent="0.2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  <row r="264" spans="2:38" x14ac:dyDescent="0.2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</row>
    <row r="265" spans="2:38" x14ac:dyDescent="0.2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</row>
    <row r="266" spans="2:38" x14ac:dyDescent="0.2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</row>
    <row r="267" spans="2:38" x14ac:dyDescent="0.2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 spans="2:38" x14ac:dyDescent="0.2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</row>
    <row r="269" spans="2:38" x14ac:dyDescent="0.2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</row>
    <row r="270" spans="2:38" x14ac:dyDescent="0.2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</row>
    <row r="271" spans="2:38" x14ac:dyDescent="0.2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</row>
    <row r="272" spans="2:38" x14ac:dyDescent="0.2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</row>
    <row r="273" spans="2:38" x14ac:dyDescent="0.2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</row>
    <row r="274" spans="2:38" x14ac:dyDescent="0.2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</row>
    <row r="275" spans="2:38" x14ac:dyDescent="0.2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</row>
    <row r="276" spans="2:38" x14ac:dyDescent="0.2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</row>
    <row r="277" spans="2:38" x14ac:dyDescent="0.2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</row>
    <row r="278" spans="2:38" x14ac:dyDescent="0.2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</row>
    <row r="279" spans="2:38" x14ac:dyDescent="0.2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</row>
    <row r="280" spans="2:38" x14ac:dyDescent="0.2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</row>
    <row r="281" spans="2:38" x14ac:dyDescent="0.2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</row>
    <row r="282" spans="2:38" x14ac:dyDescent="0.2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</row>
    <row r="283" spans="2:38" x14ac:dyDescent="0.2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</row>
    <row r="284" spans="2:38" x14ac:dyDescent="0.2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</row>
    <row r="285" spans="2:38" x14ac:dyDescent="0.2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</row>
    <row r="286" spans="2:38" x14ac:dyDescent="0.2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</row>
    <row r="287" spans="2:38" x14ac:dyDescent="0.2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</row>
    <row r="288" spans="2:38" x14ac:dyDescent="0.2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</row>
    <row r="289" spans="2:38" x14ac:dyDescent="0.2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</row>
    <row r="290" spans="2:38" x14ac:dyDescent="0.2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</row>
    <row r="291" spans="2:38" x14ac:dyDescent="0.2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</row>
    <row r="292" spans="2:38" x14ac:dyDescent="0.2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</row>
    <row r="293" spans="2:38" x14ac:dyDescent="0.2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</row>
    <row r="294" spans="2:38" x14ac:dyDescent="0.2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</row>
    <row r="295" spans="2:38" x14ac:dyDescent="0.2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</row>
    <row r="296" spans="2:38" x14ac:dyDescent="0.2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</row>
    <row r="297" spans="2:38" x14ac:dyDescent="0.2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</row>
    <row r="298" spans="2:38" x14ac:dyDescent="0.2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</row>
    <row r="299" spans="2:38" x14ac:dyDescent="0.2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</row>
    <row r="300" spans="2:38" x14ac:dyDescent="0.2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</row>
    <row r="301" spans="2:38" x14ac:dyDescent="0.2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</row>
    <row r="302" spans="2:38" x14ac:dyDescent="0.2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</row>
    <row r="303" spans="2:38" x14ac:dyDescent="0.2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</row>
    <row r="304" spans="2:38" x14ac:dyDescent="0.2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</row>
    <row r="305" spans="2:38" x14ac:dyDescent="0.2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</row>
    <row r="306" spans="2:38" x14ac:dyDescent="0.2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</row>
    <row r="307" spans="2:38" x14ac:dyDescent="0.2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</row>
    <row r="308" spans="2:38" x14ac:dyDescent="0.2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</row>
    <row r="309" spans="2:38" x14ac:dyDescent="0.2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</row>
    <row r="310" spans="2:38" x14ac:dyDescent="0.2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</row>
    <row r="311" spans="2:38" x14ac:dyDescent="0.2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</row>
    <row r="312" spans="2:38" x14ac:dyDescent="0.2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</row>
    <row r="313" spans="2:38" x14ac:dyDescent="0.2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</row>
    <row r="314" spans="2:38" x14ac:dyDescent="0.2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</row>
    <row r="315" spans="2:38" x14ac:dyDescent="0.2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</row>
    <row r="316" spans="2:38" x14ac:dyDescent="0.2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</row>
    <row r="317" spans="2:38" x14ac:dyDescent="0.2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</row>
    <row r="318" spans="2:38" x14ac:dyDescent="0.2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</row>
    <row r="319" spans="2:38" x14ac:dyDescent="0.2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</row>
    <row r="320" spans="2:38" x14ac:dyDescent="0.2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</row>
    <row r="321" spans="2:38" x14ac:dyDescent="0.2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</row>
    <row r="322" spans="2:38" x14ac:dyDescent="0.2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</row>
    <row r="323" spans="2:38" x14ac:dyDescent="0.2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</row>
    <row r="324" spans="2:38" x14ac:dyDescent="0.2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</row>
    <row r="325" spans="2:38" x14ac:dyDescent="0.2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</row>
    <row r="326" spans="2:38" x14ac:dyDescent="0.2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</row>
    <row r="327" spans="2:38" x14ac:dyDescent="0.2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</row>
    <row r="328" spans="2:38" x14ac:dyDescent="0.2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</row>
    <row r="329" spans="2:38" x14ac:dyDescent="0.2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</row>
    <row r="330" spans="2:38" x14ac:dyDescent="0.2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</row>
    <row r="331" spans="2:38" x14ac:dyDescent="0.2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</row>
    <row r="332" spans="2:38" x14ac:dyDescent="0.2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</row>
    <row r="333" spans="2:38" x14ac:dyDescent="0.2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</row>
    <row r="334" spans="2:38" x14ac:dyDescent="0.2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</row>
    <row r="335" spans="2:38" x14ac:dyDescent="0.2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</row>
    <row r="336" spans="2:38" x14ac:dyDescent="0.2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</row>
    <row r="337" spans="2:38" x14ac:dyDescent="0.2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</row>
    <row r="338" spans="2:38" x14ac:dyDescent="0.2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</row>
    <row r="339" spans="2:38" x14ac:dyDescent="0.2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</row>
    <row r="340" spans="2:38" x14ac:dyDescent="0.2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</row>
    <row r="341" spans="2:38" x14ac:dyDescent="0.2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</row>
    <row r="342" spans="2:38" x14ac:dyDescent="0.2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</row>
    <row r="343" spans="2:38" x14ac:dyDescent="0.2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</row>
    <row r="344" spans="2:38" x14ac:dyDescent="0.2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</row>
    <row r="345" spans="2:38" x14ac:dyDescent="0.2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</row>
    <row r="346" spans="2:38" x14ac:dyDescent="0.2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</row>
    <row r="347" spans="2:38" x14ac:dyDescent="0.2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</row>
    <row r="348" spans="2:38" x14ac:dyDescent="0.2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</row>
    <row r="349" spans="2:38" x14ac:dyDescent="0.2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</row>
    <row r="350" spans="2:38" x14ac:dyDescent="0.2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</row>
    <row r="351" spans="2:38" x14ac:dyDescent="0.2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</row>
    <row r="352" spans="2:38" x14ac:dyDescent="0.2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</row>
    <row r="353" spans="2:38" x14ac:dyDescent="0.2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</row>
    <row r="354" spans="2:38" x14ac:dyDescent="0.2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</row>
    <row r="355" spans="2:38" x14ac:dyDescent="0.2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</row>
    <row r="356" spans="2:38" x14ac:dyDescent="0.2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</row>
    <row r="357" spans="2:38" x14ac:dyDescent="0.2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</row>
    <row r="358" spans="2:38" x14ac:dyDescent="0.2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</row>
    <row r="359" spans="2:38" x14ac:dyDescent="0.2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</row>
    <row r="360" spans="2:38" x14ac:dyDescent="0.2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</row>
    <row r="361" spans="2:38" x14ac:dyDescent="0.2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</row>
    <row r="362" spans="2:38" x14ac:dyDescent="0.2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</row>
    <row r="363" spans="2:38" x14ac:dyDescent="0.2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</row>
    <row r="364" spans="2:38" x14ac:dyDescent="0.2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</row>
    <row r="365" spans="2:38" x14ac:dyDescent="0.2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</row>
    <row r="366" spans="2:38" x14ac:dyDescent="0.2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</row>
    <row r="367" spans="2:38" x14ac:dyDescent="0.2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</row>
    <row r="368" spans="2:38" x14ac:dyDescent="0.2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</row>
    <row r="369" spans="2:38" x14ac:dyDescent="0.2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</row>
    <row r="370" spans="2:38" x14ac:dyDescent="0.2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</row>
    <row r="371" spans="2:38" x14ac:dyDescent="0.2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</row>
    <row r="372" spans="2:38" x14ac:dyDescent="0.2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</row>
    <row r="373" spans="2:38" x14ac:dyDescent="0.2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</row>
    <row r="374" spans="2:38" x14ac:dyDescent="0.2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</row>
    <row r="375" spans="2:38" x14ac:dyDescent="0.2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</row>
    <row r="376" spans="2:38" x14ac:dyDescent="0.2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</row>
    <row r="377" spans="2:38" x14ac:dyDescent="0.2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</row>
    <row r="378" spans="2:38" x14ac:dyDescent="0.2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</row>
    <row r="379" spans="2:38" x14ac:dyDescent="0.2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</row>
    <row r="380" spans="2:38" x14ac:dyDescent="0.2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</row>
    <row r="381" spans="2:38" x14ac:dyDescent="0.2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</row>
    <row r="382" spans="2:38" x14ac:dyDescent="0.2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</row>
    <row r="383" spans="2:38" x14ac:dyDescent="0.2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</row>
    <row r="384" spans="2:38" x14ac:dyDescent="0.2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</row>
    <row r="385" spans="2:38" x14ac:dyDescent="0.2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</row>
    <row r="386" spans="2:38" x14ac:dyDescent="0.2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</row>
    <row r="387" spans="2:38" x14ac:dyDescent="0.2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</row>
    <row r="388" spans="2:38" x14ac:dyDescent="0.2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</row>
    <row r="389" spans="2:38" x14ac:dyDescent="0.2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</row>
    <row r="390" spans="2:38" x14ac:dyDescent="0.2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</row>
    <row r="391" spans="2:38" x14ac:dyDescent="0.2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</row>
    <row r="392" spans="2:38" x14ac:dyDescent="0.2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</row>
    <row r="393" spans="2:38" x14ac:dyDescent="0.2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</row>
    <row r="394" spans="2:38" x14ac:dyDescent="0.2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</row>
    <row r="395" spans="2:38" x14ac:dyDescent="0.2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</row>
    <row r="396" spans="2:38" x14ac:dyDescent="0.2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</row>
    <row r="397" spans="2:38" x14ac:dyDescent="0.2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</row>
    <row r="398" spans="2:38" x14ac:dyDescent="0.2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</row>
    <row r="399" spans="2:38" x14ac:dyDescent="0.2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</row>
    <row r="400" spans="2:38" x14ac:dyDescent="0.2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</row>
    <row r="401" spans="2:38" x14ac:dyDescent="0.2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</row>
    <row r="402" spans="2:38" x14ac:dyDescent="0.2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</row>
    <row r="403" spans="2:38" x14ac:dyDescent="0.2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</row>
    <row r="404" spans="2:38" x14ac:dyDescent="0.2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</row>
    <row r="405" spans="2:38" x14ac:dyDescent="0.2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</row>
    <row r="406" spans="2:38" x14ac:dyDescent="0.2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</row>
    <row r="407" spans="2:38" x14ac:dyDescent="0.2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</row>
    <row r="408" spans="2:38" x14ac:dyDescent="0.2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</row>
    <row r="409" spans="2:38" x14ac:dyDescent="0.2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</row>
    <row r="410" spans="2:38" x14ac:dyDescent="0.2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</row>
    <row r="411" spans="2:38" x14ac:dyDescent="0.2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</row>
    <row r="412" spans="2:38" x14ac:dyDescent="0.2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</row>
    <row r="413" spans="2:38" x14ac:dyDescent="0.2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</row>
    <row r="414" spans="2:38" x14ac:dyDescent="0.2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</row>
    <row r="415" spans="2:38" x14ac:dyDescent="0.2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</row>
    <row r="416" spans="2:38" x14ac:dyDescent="0.2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</row>
    <row r="417" spans="2:38" x14ac:dyDescent="0.2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</row>
    <row r="418" spans="2:38" x14ac:dyDescent="0.2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</row>
    <row r="419" spans="2:38" x14ac:dyDescent="0.2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</row>
    <row r="420" spans="2:38" x14ac:dyDescent="0.2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</row>
    <row r="421" spans="2:38" x14ac:dyDescent="0.2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</row>
    <row r="422" spans="2:38" x14ac:dyDescent="0.2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</row>
    <row r="423" spans="2:38" x14ac:dyDescent="0.2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</row>
    <row r="424" spans="2:38" x14ac:dyDescent="0.2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</row>
    <row r="425" spans="2:38" x14ac:dyDescent="0.2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</row>
    <row r="426" spans="2:38" x14ac:dyDescent="0.2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</row>
    <row r="427" spans="2:38" x14ac:dyDescent="0.2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</row>
    <row r="428" spans="2:38" x14ac:dyDescent="0.2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</row>
    <row r="429" spans="2:38" x14ac:dyDescent="0.2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</row>
    <row r="430" spans="2:38" x14ac:dyDescent="0.2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</row>
    <row r="431" spans="2:38" x14ac:dyDescent="0.2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</row>
    <row r="432" spans="2:38" x14ac:dyDescent="0.2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</row>
    <row r="433" spans="2:38" x14ac:dyDescent="0.2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</row>
    <row r="434" spans="2:38" x14ac:dyDescent="0.2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</row>
    <row r="435" spans="2:38" x14ac:dyDescent="0.2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</row>
    <row r="436" spans="2:38" x14ac:dyDescent="0.2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</row>
    <row r="437" spans="2:38" x14ac:dyDescent="0.2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</row>
    <row r="438" spans="2:38" x14ac:dyDescent="0.2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</row>
    <row r="439" spans="2:38" x14ac:dyDescent="0.2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</row>
    <row r="440" spans="2:38" x14ac:dyDescent="0.2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</row>
    <row r="441" spans="2:38" x14ac:dyDescent="0.2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</row>
    <row r="442" spans="2:38" x14ac:dyDescent="0.2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</row>
    <row r="443" spans="2:38" x14ac:dyDescent="0.2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</row>
    <row r="444" spans="2:38" x14ac:dyDescent="0.2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</row>
    <row r="445" spans="2:38" x14ac:dyDescent="0.2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</row>
    <row r="446" spans="2:38" x14ac:dyDescent="0.2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</row>
    <row r="447" spans="2:38" x14ac:dyDescent="0.2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</row>
    <row r="448" spans="2:38" x14ac:dyDescent="0.2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</row>
    <row r="449" spans="2:38" x14ac:dyDescent="0.2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</row>
    <row r="450" spans="2:38" x14ac:dyDescent="0.2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</row>
    <row r="451" spans="2:38" x14ac:dyDescent="0.2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</row>
    <row r="452" spans="2:38" x14ac:dyDescent="0.2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</row>
    <row r="453" spans="2:38" x14ac:dyDescent="0.2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</row>
    <row r="454" spans="2:38" x14ac:dyDescent="0.2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</row>
    <row r="455" spans="2:38" x14ac:dyDescent="0.2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</row>
    <row r="456" spans="2:38" x14ac:dyDescent="0.2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</row>
    <row r="457" spans="2:38" x14ac:dyDescent="0.2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</row>
    <row r="458" spans="2:38" x14ac:dyDescent="0.2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</row>
    <row r="459" spans="2:38" x14ac:dyDescent="0.2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</row>
    <row r="460" spans="2:38" x14ac:dyDescent="0.2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</row>
    <row r="461" spans="2:38" x14ac:dyDescent="0.2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</row>
    <row r="462" spans="2:38" x14ac:dyDescent="0.2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</row>
    <row r="463" spans="2:38" x14ac:dyDescent="0.2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</row>
    <row r="464" spans="2:38" x14ac:dyDescent="0.2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</row>
    <row r="465" spans="2:38" x14ac:dyDescent="0.2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</row>
    <row r="466" spans="2:38" x14ac:dyDescent="0.2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</row>
    <row r="467" spans="2:38" x14ac:dyDescent="0.2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</row>
    <row r="468" spans="2:38" x14ac:dyDescent="0.2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</row>
    <row r="469" spans="2:38" x14ac:dyDescent="0.2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</row>
    <row r="470" spans="2:38" x14ac:dyDescent="0.2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</row>
    <row r="471" spans="2:38" x14ac:dyDescent="0.2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</row>
    <row r="472" spans="2:38" x14ac:dyDescent="0.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</row>
    <row r="473" spans="2:38" x14ac:dyDescent="0.2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</row>
    <row r="474" spans="2:38" x14ac:dyDescent="0.2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</row>
    <row r="475" spans="2:38" x14ac:dyDescent="0.2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</row>
    <row r="476" spans="2:38" x14ac:dyDescent="0.2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</row>
    <row r="477" spans="2:38" x14ac:dyDescent="0.2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</row>
    <row r="478" spans="2:38" x14ac:dyDescent="0.2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</row>
    <row r="479" spans="2:38" x14ac:dyDescent="0.2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</row>
    <row r="480" spans="2:38" x14ac:dyDescent="0.2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</row>
    <row r="481" spans="2:38" x14ac:dyDescent="0.2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</row>
    <row r="482" spans="2:38" x14ac:dyDescent="0.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</row>
    <row r="483" spans="2:38" x14ac:dyDescent="0.2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</row>
    <row r="484" spans="2:38" x14ac:dyDescent="0.2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</row>
    <row r="485" spans="2:38" x14ac:dyDescent="0.2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</row>
    <row r="486" spans="2:38" x14ac:dyDescent="0.2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</row>
    <row r="487" spans="2:38" x14ac:dyDescent="0.2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</row>
    <row r="488" spans="2:38" x14ac:dyDescent="0.2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</row>
    <row r="489" spans="2:38" x14ac:dyDescent="0.2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</row>
    <row r="490" spans="2:38" x14ac:dyDescent="0.2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</row>
    <row r="491" spans="2:38" x14ac:dyDescent="0.2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</row>
    <row r="492" spans="2:38" x14ac:dyDescent="0.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</row>
    <row r="493" spans="2:38" x14ac:dyDescent="0.2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</row>
    <row r="494" spans="2:38" x14ac:dyDescent="0.2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</row>
    <row r="495" spans="2:38" x14ac:dyDescent="0.2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</row>
    <row r="496" spans="2:38" x14ac:dyDescent="0.2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</row>
    <row r="497" spans="2:38" x14ac:dyDescent="0.2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</row>
    <row r="498" spans="2:38" x14ac:dyDescent="0.2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</row>
    <row r="499" spans="2:38" x14ac:dyDescent="0.2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</row>
    <row r="500" spans="2:38" x14ac:dyDescent="0.2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</row>
    <row r="501" spans="2:38" x14ac:dyDescent="0.2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</row>
    <row r="502" spans="2:38" x14ac:dyDescent="0.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</row>
    <row r="503" spans="2:38" x14ac:dyDescent="0.2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</row>
    <row r="504" spans="2:38" x14ac:dyDescent="0.2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</row>
    <row r="505" spans="2:38" x14ac:dyDescent="0.2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</row>
    <row r="506" spans="2:38" x14ac:dyDescent="0.2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</row>
    <row r="507" spans="2:38" x14ac:dyDescent="0.2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</row>
    <row r="508" spans="2:38" x14ac:dyDescent="0.2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</row>
    <row r="509" spans="2:38" x14ac:dyDescent="0.2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</row>
    <row r="510" spans="2:38" x14ac:dyDescent="0.2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</row>
    <row r="511" spans="2:38" x14ac:dyDescent="0.2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</row>
    <row r="512" spans="2:38" x14ac:dyDescent="0.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</row>
    <row r="513" spans="2:38" x14ac:dyDescent="0.2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</row>
    <row r="514" spans="2:38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</row>
    <row r="515" spans="2:38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</row>
    <row r="516" spans="2:38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</row>
    <row r="517" spans="2:38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</row>
    <row r="518" spans="2:38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</row>
    <row r="519" spans="2:38" x14ac:dyDescent="0.2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</row>
    <row r="520" spans="2:38" x14ac:dyDescent="0.2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</row>
    <row r="521" spans="2:38" x14ac:dyDescent="0.2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</row>
    <row r="522" spans="2:38" x14ac:dyDescent="0.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</row>
    <row r="523" spans="2:38" x14ac:dyDescent="0.2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</row>
    <row r="524" spans="2:38" x14ac:dyDescent="0.2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</row>
    <row r="525" spans="2:38" x14ac:dyDescent="0.2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</row>
    <row r="526" spans="2:38" x14ac:dyDescent="0.2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</row>
    <row r="527" spans="2:38" x14ac:dyDescent="0.2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</row>
    <row r="528" spans="2:38" x14ac:dyDescent="0.2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</row>
    <row r="529" spans="2:38" x14ac:dyDescent="0.2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</row>
    <row r="530" spans="2:38" x14ac:dyDescent="0.2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</row>
    <row r="531" spans="2:38" x14ac:dyDescent="0.2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</row>
    <row r="532" spans="2:38" x14ac:dyDescent="0.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</row>
    <row r="533" spans="2:38" x14ac:dyDescent="0.2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</row>
    <row r="534" spans="2:38" x14ac:dyDescent="0.2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</row>
    <row r="535" spans="2:38" x14ac:dyDescent="0.2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</row>
    <row r="536" spans="2:38" x14ac:dyDescent="0.2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</row>
    <row r="537" spans="2:38" x14ac:dyDescent="0.2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</row>
    <row r="538" spans="2:38" x14ac:dyDescent="0.2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</row>
    <row r="539" spans="2:38" x14ac:dyDescent="0.2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</row>
    <row r="540" spans="2:38" x14ac:dyDescent="0.2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</row>
    <row r="541" spans="2:38" x14ac:dyDescent="0.2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</row>
    <row r="542" spans="2:38" x14ac:dyDescent="0.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</row>
    <row r="543" spans="2:38" x14ac:dyDescent="0.2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</row>
    <row r="544" spans="2:38" x14ac:dyDescent="0.2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</row>
    <row r="545" spans="2:38" x14ac:dyDescent="0.2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</row>
    <row r="546" spans="2:38" x14ac:dyDescent="0.2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</row>
    <row r="547" spans="2:38" x14ac:dyDescent="0.2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</row>
    <row r="548" spans="2:38" x14ac:dyDescent="0.2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</row>
    <row r="549" spans="2:38" x14ac:dyDescent="0.2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</row>
    <row r="550" spans="2:38" x14ac:dyDescent="0.2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</row>
    <row r="551" spans="2:38" x14ac:dyDescent="0.2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</row>
    <row r="552" spans="2:38" x14ac:dyDescent="0.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</row>
    <row r="553" spans="2:38" x14ac:dyDescent="0.2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</row>
    <row r="554" spans="2:38" x14ac:dyDescent="0.2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</row>
    <row r="555" spans="2:38" x14ac:dyDescent="0.2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</row>
    <row r="556" spans="2:38" x14ac:dyDescent="0.2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</row>
    <row r="557" spans="2:38" x14ac:dyDescent="0.2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</row>
    <row r="558" spans="2:38" x14ac:dyDescent="0.2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</row>
    <row r="559" spans="2:38" x14ac:dyDescent="0.2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</row>
    <row r="560" spans="2:38" x14ac:dyDescent="0.2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</row>
    <row r="561" spans="2:38" x14ac:dyDescent="0.2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</row>
    <row r="562" spans="2:38" x14ac:dyDescent="0.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</row>
    <row r="563" spans="2:38" x14ac:dyDescent="0.2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</row>
    <row r="564" spans="2:38" x14ac:dyDescent="0.2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</row>
    <row r="565" spans="2:38" x14ac:dyDescent="0.2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</row>
    <row r="566" spans="2:38" x14ac:dyDescent="0.2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</row>
    <row r="567" spans="2:38" x14ac:dyDescent="0.2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</row>
    <row r="568" spans="2:38" x14ac:dyDescent="0.2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</row>
    <row r="569" spans="2:38" x14ac:dyDescent="0.2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</row>
    <row r="570" spans="2:38" x14ac:dyDescent="0.2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</row>
    <row r="571" spans="2:38" x14ac:dyDescent="0.2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</row>
    <row r="572" spans="2:38" x14ac:dyDescent="0.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</row>
    <row r="573" spans="2:38" x14ac:dyDescent="0.2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</row>
    <row r="574" spans="2:38" x14ac:dyDescent="0.2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</row>
    <row r="575" spans="2:38" x14ac:dyDescent="0.2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</row>
    <row r="576" spans="2:38" x14ac:dyDescent="0.2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</row>
    <row r="577" spans="2:38" x14ac:dyDescent="0.2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</row>
    <row r="578" spans="2:38" x14ac:dyDescent="0.2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</row>
    <row r="579" spans="2:38" x14ac:dyDescent="0.2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</row>
    <row r="580" spans="2:38" x14ac:dyDescent="0.2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</row>
    <row r="581" spans="2:38" x14ac:dyDescent="0.2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</row>
    <row r="582" spans="2:38" x14ac:dyDescent="0.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</row>
    <row r="583" spans="2:38" x14ac:dyDescent="0.2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</row>
    <row r="584" spans="2:38" x14ac:dyDescent="0.2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</row>
    <row r="585" spans="2:38" x14ac:dyDescent="0.2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</row>
    <row r="586" spans="2:38" x14ac:dyDescent="0.2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</row>
    <row r="587" spans="2:38" x14ac:dyDescent="0.2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</row>
    <row r="588" spans="2:38" x14ac:dyDescent="0.2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</row>
    <row r="589" spans="2:38" x14ac:dyDescent="0.2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</row>
    <row r="590" spans="2:38" x14ac:dyDescent="0.2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</row>
    <row r="591" spans="2:38" x14ac:dyDescent="0.2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</row>
    <row r="592" spans="2:38" x14ac:dyDescent="0.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</row>
    <row r="593" spans="2:38" x14ac:dyDescent="0.2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</row>
    <row r="594" spans="2:38" x14ac:dyDescent="0.2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</row>
    <row r="595" spans="2:38" x14ac:dyDescent="0.2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</row>
    <row r="596" spans="2:38" x14ac:dyDescent="0.2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</row>
    <row r="597" spans="2:38" x14ac:dyDescent="0.2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</row>
    <row r="598" spans="2:38" x14ac:dyDescent="0.2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</row>
    <row r="599" spans="2:38" x14ac:dyDescent="0.2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</row>
    <row r="600" spans="2:38" x14ac:dyDescent="0.2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</row>
    <row r="601" spans="2:38" x14ac:dyDescent="0.2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</row>
    <row r="602" spans="2:38" x14ac:dyDescent="0.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</row>
    <row r="603" spans="2:38" x14ac:dyDescent="0.2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</row>
    <row r="604" spans="2:38" x14ac:dyDescent="0.2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</row>
    <row r="605" spans="2:38" x14ac:dyDescent="0.2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</row>
    <row r="606" spans="2:38" x14ac:dyDescent="0.2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</row>
    <row r="607" spans="2:38" x14ac:dyDescent="0.2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</row>
    <row r="608" spans="2:38" x14ac:dyDescent="0.2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</row>
    <row r="609" spans="2:38" x14ac:dyDescent="0.2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</row>
    <row r="610" spans="2:38" x14ac:dyDescent="0.2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</row>
    <row r="611" spans="2:38" x14ac:dyDescent="0.2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</row>
    <row r="612" spans="2:38" x14ac:dyDescent="0.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</row>
    <row r="613" spans="2:38" x14ac:dyDescent="0.2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</row>
    <row r="614" spans="2:38" x14ac:dyDescent="0.2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</row>
    <row r="615" spans="2:38" x14ac:dyDescent="0.2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</row>
    <row r="616" spans="2:38" x14ac:dyDescent="0.2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</row>
    <row r="617" spans="2:38" x14ac:dyDescent="0.2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</row>
    <row r="618" spans="2:38" x14ac:dyDescent="0.2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</row>
    <row r="619" spans="2:38" x14ac:dyDescent="0.2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</row>
    <row r="620" spans="2:38" x14ac:dyDescent="0.2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</row>
    <row r="621" spans="2:38" x14ac:dyDescent="0.2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</row>
    <row r="622" spans="2:38" x14ac:dyDescent="0.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</row>
    <row r="623" spans="2:38" x14ac:dyDescent="0.2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</row>
    <row r="624" spans="2:38" x14ac:dyDescent="0.2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</row>
    <row r="625" spans="2:38" x14ac:dyDescent="0.2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</row>
    <row r="626" spans="2:38" x14ac:dyDescent="0.2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</row>
    <row r="627" spans="2:38" x14ac:dyDescent="0.2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</row>
    <row r="628" spans="2:38" x14ac:dyDescent="0.2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</row>
    <row r="629" spans="2:38" x14ac:dyDescent="0.2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</row>
    <row r="630" spans="2:38" x14ac:dyDescent="0.2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</row>
    <row r="631" spans="2:38" x14ac:dyDescent="0.2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</row>
    <row r="632" spans="2:38" x14ac:dyDescent="0.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</row>
    <row r="633" spans="2:38" x14ac:dyDescent="0.2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</row>
    <row r="634" spans="2:38" x14ac:dyDescent="0.2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</row>
    <row r="635" spans="2:38" x14ac:dyDescent="0.2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</row>
    <row r="636" spans="2:38" x14ac:dyDescent="0.2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</row>
    <row r="637" spans="2:38" x14ac:dyDescent="0.2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</row>
    <row r="638" spans="2:38" x14ac:dyDescent="0.2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</row>
    <row r="639" spans="2:38" x14ac:dyDescent="0.2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</row>
    <row r="640" spans="2:38" x14ac:dyDescent="0.2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</row>
    <row r="641" spans="2:38" x14ac:dyDescent="0.2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</row>
    <row r="642" spans="2:38" x14ac:dyDescent="0.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</row>
    <row r="643" spans="2:38" x14ac:dyDescent="0.2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</row>
    <row r="644" spans="2:38" x14ac:dyDescent="0.2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</row>
    <row r="645" spans="2:38" x14ac:dyDescent="0.2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</row>
    <row r="646" spans="2:38" x14ac:dyDescent="0.2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</row>
    <row r="647" spans="2:38" x14ac:dyDescent="0.2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</row>
    <row r="648" spans="2:38" x14ac:dyDescent="0.2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</row>
    <row r="649" spans="2:38" x14ac:dyDescent="0.2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</row>
    <row r="650" spans="2:38" x14ac:dyDescent="0.2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</row>
    <row r="651" spans="2:38" x14ac:dyDescent="0.2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</row>
    <row r="652" spans="2:38" x14ac:dyDescent="0.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</row>
    <row r="653" spans="2:38" x14ac:dyDescent="0.2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</row>
    <row r="654" spans="2:38" x14ac:dyDescent="0.2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</row>
    <row r="655" spans="2:38" x14ac:dyDescent="0.2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</row>
    <row r="656" spans="2:38" x14ac:dyDescent="0.2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</row>
    <row r="657" spans="2:38" x14ac:dyDescent="0.2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</row>
    <row r="658" spans="2:38" x14ac:dyDescent="0.2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</row>
    <row r="659" spans="2:38" x14ac:dyDescent="0.2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</row>
    <row r="660" spans="2:38" x14ac:dyDescent="0.2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</row>
    <row r="661" spans="2:38" x14ac:dyDescent="0.2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</row>
    <row r="662" spans="2:38" x14ac:dyDescent="0.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</row>
    <row r="663" spans="2:38" x14ac:dyDescent="0.2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</row>
    <row r="664" spans="2:38" x14ac:dyDescent="0.2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</row>
    <row r="665" spans="2:38" x14ac:dyDescent="0.2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</row>
    <row r="666" spans="2:38" x14ac:dyDescent="0.2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</row>
    <row r="667" spans="2:38" x14ac:dyDescent="0.2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</row>
    <row r="668" spans="2:38" x14ac:dyDescent="0.2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</row>
    <row r="669" spans="2:38" x14ac:dyDescent="0.2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</row>
    <row r="670" spans="2:38" x14ac:dyDescent="0.2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</row>
    <row r="671" spans="2:38" x14ac:dyDescent="0.2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</row>
    <row r="672" spans="2:38" x14ac:dyDescent="0.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</row>
    <row r="673" spans="2:38" x14ac:dyDescent="0.2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</row>
    <row r="674" spans="2:38" x14ac:dyDescent="0.2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</row>
    <row r="675" spans="2:38" x14ac:dyDescent="0.2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</row>
    <row r="676" spans="2:38" x14ac:dyDescent="0.2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</row>
    <row r="677" spans="2:38" x14ac:dyDescent="0.2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</row>
    <row r="678" spans="2:38" x14ac:dyDescent="0.2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</row>
    <row r="679" spans="2:38" x14ac:dyDescent="0.2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</row>
    <row r="680" spans="2:38" x14ac:dyDescent="0.2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</row>
    <row r="681" spans="2:38" x14ac:dyDescent="0.2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</row>
    <row r="682" spans="2:38" x14ac:dyDescent="0.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</row>
    <row r="683" spans="2:38" x14ac:dyDescent="0.2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</row>
    <row r="684" spans="2:38" x14ac:dyDescent="0.2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</row>
    <row r="685" spans="2:38" x14ac:dyDescent="0.2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</row>
    <row r="686" spans="2:38" x14ac:dyDescent="0.2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</row>
    <row r="687" spans="2:38" x14ac:dyDescent="0.2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</row>
    <row r="688" spans="2:38" x14ac:dyDescent="0.2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</row>
    <row r="689" spans="2:38" x14ac:dyDescent="0.2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</row>
    <row r="690" spans="2:38" x14ac:dyDescent="0.2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</row>
    <row r="691" spans="2:38" x14ac:dyDescent="0.2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</row>
    <row r="692" spans="2:38" x14ac:dyDescent="0.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</row>
    <row r="693" spans="2:38" x14ac:dyDescent="0.2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</row>
    <row r="694" spans="2:38" x14ac:dyDescent="0.2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</row>
    <row r="695" spans="2:38" x14ac:dyDescent="0.2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</row>
    <row r="696" spans="2:38" x14ac:dyDescent="0.2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</row>
    <row r="697" spans="2:38" x14ac:dyDescent="0.2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</row>
    <row r="698" spans="2:38" x14ac:dyDescent="0.2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</row>
    <row r="699" spans="2:38" x14ac:dyDescent="0.2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</row>
    <row r="700" spans="2:38" x14ac:dyDescent="0.2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</row>
    <row r="701" spans="2:38" x14ac:dyDescent="0.2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</row>
    <row r="702" spans="2:38" x14ac:dyDescent="0.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</row>
    <row r="703" spans="2:38" x14ac:dyDescent="0.2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</row>
    <row r="704" spans="2:38" x14ac:dyDescent="0.2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</row>
    <row r="705" spans="2:38" x14ac:dyDescent="0.2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</row>
    <row r="706" spans="2:38" x14ac:dyDescent="0.2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</row>
    <row r="707" spans="2:38" x14ac:dyDescent="0.2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</row>
    <row r="708" spans="2:38" x14ac:dyDescent="0.2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</row>
    <row r="709" spans="2:38" x14ac:dyDescent="0.2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</row>
    <row r="710" spans="2:38" x14ac:dyDescent="0.2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</row>
    <row r="711" spans="2:38" x14ac:dyDescent="0.2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</row>
    <row r="712" spans="2:38" x14ac:dyDescent="0.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</row>
    <row r="713" spans="2:38" x14ac:dyDescent="0.2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</row>
    <row r="714" spans="2:38" x14ac:dyDescent="0.2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</row>
    <row r="715" spans="2:38" x14ac:dyDescent="0.2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</row>
    <row r="716" spans="2:38" x14ac:dyDescent="0.2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</row>
    <row r="717" spans="2:38" x14ac:dyDescent="0.2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</row>
    <row r="718" spans="2:38" x14ac:dyDescent="0.2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</row>
    <row r="719" spans="2:38" x14ac:dyDescent="0.2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</row>
    <row r="720" spans="2:38" x14ac:dyDescent="0.2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</row>
    <row r="721" spans="2:38" x14ac:dyDescent="0.2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</row>
    <row r="722" spans="2:38" x14ac:dyDescent="0.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</row>
    <row r="723" spans="2:38" x14ac:dyDescent="0.2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</row>
    <row r="724" spans="2:38" x14ac:dyDescent="0.2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</row>
    <row r="725" spans="2:38" x14ac:dyDescent="0.2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</row>
    <row r="726" spans="2:38" x14ac:dyDescent="0.2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</row>
    <row r="727" spans="2:38" x14ac:dyDescent="0.2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</row>
    <row r="728" spans="2:38" x14ac:dyDescent="0.2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</row>
    <row r="729" spans="2:38" x14ac:dyDescent="0.2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</row>
    <row r="730" spans="2:38" x14ac:dyDescent="0.2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</row>
    <row r="731" spans="2:38" x14ac:dyDescent="0.2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</row>
    <row r="732" spans="2:38" x14ac:dyDescent="0.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</row>
    <row r="733" spans="2:38" x14ac:dyDescent="0.2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</row>
    <row r="734" spans="2:38" x14ac:dyDescent="0.2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</row>
    <row r="735" spans="2:38" x14ac:dyDescent="0.2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</row>
    <row r="736" spans="2:38" x14ac:dyDescent="0.2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</row>
    <row r="737" spans="2:38" x14ac:dyDescent="0.2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</row>
    <row r="738" spans="2:38" x14ac:dyDescent="0.2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</row>
    <row r="739" spans="2:38" x14ac:dyDescent="0.2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</row>
    <row r="740" spans="2:38" x14ac:dyDescent="0.2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</row>
    <row r="741" spans="2:38" x14ac:dyDescent="0.2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</row>
    <row r="742" spans="2:38" x14ac:dyDescent="0.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</row>
    <row r="743" spans="2:38" x14ac:dyDescent="0.2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</row>
    <row r="744" spans="2:38" x14ac:dyDescent="0.2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</row>
    <row r="745" spans="2:38" x14ac:dyDescent="0.2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</row>
    <row r="746" spans="2:38" x14ac:dyDescent="0.2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</row>
    <row r="747" spans="2:38" x14ac:dyDescent="0.2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</row>
    <row r="748" spans="2:38" x14ac:dyDescent="0.2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</row>
    <row r="749" spans="2:38" x14ac:dyDescent="0.2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</row>
    <row r="750" spans="2:38" x14ac:dyDescent="0.2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</row>
    <row r="751" spans="2:38" x14ac:dyDescent="0.2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</row>
    <row r="752" spans="2:38" x14ac:dyDescent="0.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</row>
    <row r="753" spans="2:38" x14ac:dyDescent="0.2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</row>
    <row r="754" spans="2:38" x14ac:dyDescent="0.2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</row>
    <row r="755" spans="2:38" x14ac:dyDescent="0.2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</row>
    <row r="756" spans="2:38" x14ac:dyDescent="0.2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</row>
    <row r="757" spans="2:38" x14ac:dyDescent="0.2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</row>
    <row r="758" spans="2:38" x14ac:dyDescent="0.2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</row>
    <row r="759" spans="2:38" x14ac:dyDescent="0.2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</row>
    <row r="760" spans="2:38" x14ac:dyDescent="0.2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</row>
    <row r="761" spans="2:38" x14ac:dyDescent="0.2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</row>
    <row r="762" spans="2:38" x14ac:dyDescent="0.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</row>
    <row r="763" spans="2:38" x14ac:dyDescent="0.2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</row>
    <row r="764" spans="2:38" x14ac:dyDescent="0.2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</row>
    <row r="765" spans="2:38" x14ac:dyDescent="0.2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</row>
    <row r="766" spans="2:38" x14ac:dyDescent="0.2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</row>
    <row r="767" spans="2:38" x14ac:dyDescent="0.2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</row>
    <row r="768" spans="2:38" x14ac:dyDescent="0.2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</row>
    <row r="769" spans="2:38" x14ac:dyDescent="0.2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</row>
    <row r="770" spans="2:38" x14ac:dyDescent="0.2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</row>
    <row r="771" spans="2:38" x14ac:dyDescent="0.2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</row>
    <row r="772" spans="2:38" x14ac:dyDescent="0.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</row>
    <row r="773" spans="2:38" x14ac:dyDescent="0.2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</row>
    <row r="774" spans="2:38" x14ac:dyDescent="0.2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</row>
    <row r="775" spans="2:38" x14ac:dyDescent="0.2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</row>
    <row r="776" spans="2:38" x14ac:dyDescent="0.2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</row>
    <row r="777" spans="2:38" x14ac:dyDescent="0.2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</row>
    <row r="778" spans="2:38" x14ac:dyDescent="0.2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</row>
    <row r="779" spans="2:38" x14ac:dyDescent="0.2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</row>
    <row r="780" spans="2:38" x14ac:dyDescent="0.2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</row>
    <row r="781" spans="2:38" x14ac:dyDescent="0.2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</row>
    <row r="782" spans="2:38" x14ac:dyDescent="0.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</row>
    <row r="783" spans="2:38" x14ac:dyDescent="0.2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</row>
    <row r="784" spans="2:38" x14ac:dyDescent="0.2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</row>
    <row r="785" spans="2:38" x14ac:dyDescent="0.2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</row>
    <row r="786" spans="2:38" x14ac:dyDescent="0.2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</row>
    <row r="787" spans="2:38" x14ac:dyDescent="0.2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</row>
    <row r="788" spans="2:38" x14ac:dyDescent="0.2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</row>
    <row r="789" spans="2:38" x14ac:dyDescent="0.2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</row>
    <row r="790" spans="2:38" x14ac:dyDescent="0.2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</row>
    <row r="791" spans="2:38" x14ac:dyDescent="0.2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</row>
    <row r="792" spans="2:38" x14ac:dyDescent="0.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</row>
    <row r="793" spans="2:38" x14ac:dyDescent="0.2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</row>
    <row r="794" spans="2:38" x14ac:dyDescent="0.2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</row>
    <row r="795" spans="2:38" x14ac:dyDescent="0.2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</row>
    <row r="796" spans="2:38" x14ac:dyDescent="0.2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</row>
    <row r="797" spans="2:38" x14ac:dyDescent="0.2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</row>
    <row r="798" spans="2:38" x14ac:dyDescent="0.2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</row>
    <row r="799" spans="2:38" x14ac:dyDescent="0.2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</row>
    <row r="800" spans="2:38" x14ac:dyDescent="0.2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</row>
    <row r="801" spans="2:38" x14ac:dyDescent="0.2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</row>
    <row r="802" spans="2:38" x14ac:dyDescent="0.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</row>
    <row r="803" spans="2:38" x14ac:dyDescent="0.2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</row>
    <row r="804" spans="2:38" x14ac:dyDescent="0.2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</row>
    <row r="805" spans="2:38" x14ac:dyDescent="0.2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</row>
    <row r="806" spans="2:38" x14ac:dyDescent="0.2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</row>
    <row r="807" spans="2:38" x14ac:dyDescent="0.2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</row>
    <row r="808" spans="2:38" x14ac:dyDescent="0.2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</row>
    <row r="809" spans="2:38" x14ac:dyDescent="0.2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</row>
    <row r="810" spans="2:38" x14ac:dyDescent="0.2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</row>
    <row r="811" spans="2:38" x14ac:dyDescent="0.2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</row>
    <row r="812" spans="2:38" x14ac:dyDescent="0.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</row>
    <row r="813" spans="2:38" x14ac:dyDescent="0.2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</row>
    <row r="814" spans="2:38" x14ac:dyDescent="0.2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</row>
    <row r="815" spans="2:38" x14ac:dyDescent="0.2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</row>
    <row r="816" spans="2:38" x14ac:dyDescent="0.2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</row>
    <row r="817" spans="2:38" x14ac:dyDescent="0.2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</row>
    <row r="818" spans="2:38" x14ac:dyDescent="0.2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</row>
    <row r="819" spans="2:38" x14ac:dyDescent="0.2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</row>
    <row r="820" spans="2:38" x14ac:dyDescent="0.2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</row>
    <row r="821" spans="2:38" x14ac:dyDescent="0.2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</row>
    <row r="822" spans="2:38" x14ac:dyDescent="0.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</row>
    <row r="823" spans="2:38" x14ac:dyDescent="0.2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</row>
    <row r="824" spans="2:38" x14ac:dyDescent="0.2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</row>
    <row r="825" spans="2:38" x14ac:dyDescent="0.2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</row>
    <row r="826" spans="2:38" x14ac:dyDescent="0.2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</row>
    <row r="827" spans="2:38" x14ac:dyDescent="0.2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</row>
    <row r="828" spans="2:38" x14ac:dyDescent="0.2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</row>
    <row r="829" spans="2:38" x14ac:dyDescent="0.2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</row>
    <row r="830" spans="2:38" x14ac:dyDescent="0.2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</row>
    <row r="831" spans="2:38" x14ac:dyDescent="0.2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</row>
    <row r="832" spans="2:38" x14ac:dyDescent="0.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</row>
    <row r="833" spans="2:38" x14ac:dyDescent="0.2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</row>
    <row r="834" spans="2:38" x14ac:dyDescent="0.2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</row>
    <row r="835" spans="2:38" x14ac:dyDescent="0.2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</row>
    <row r="836" spans="2:38" x14ac:dyDescent="0.2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</row>
    <row r="837" spans="2:38" x14ac:dyDescent="0.2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</row>
    <row r="838" spans="2:38" x14ac:dyDescent="0.2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</row>
    <row r="839" spans="2:38" x14ac:dyDescent="0.2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</row>
    <row r="840" spans="2:38" x14ac:dyDescent="0.2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</row>
    <row r="841" spans="2:38" x14ac:dyDescent="0.2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</row>
    <row r="842" spans="2:38" x14ac:dyDescent="0.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</row>
    <row r="843" spans="2:38" x14ac:dyDescent="0.2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</row>
    <row r="844" spans="2:38" x14ac:dyDescent="0.2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</row>
    <row r="845" spans="2:38" x14ac:dyDescent="0.2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</row>
    <row r="846" spans="2:38" x14ac:dyDescent="0.2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</row>
    <row r="847" spans="2:38" x14ac:dyDescent="0.2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</row>
    <row r="848" spans="2:38" x14ac:dyDescent="0.2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</row>
    <row r="849" spans="2:38" x14ac:dyDescent="0.2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</row>
    <row r="850" spans="2:38" x14ac:dyDescent="0.2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</row>
    <row r="851" spans="2:38" x14ac:dyDescent="0.2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</row>
    <row r="852" spans="2:38" x14ac:dyDescent="0.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</row>
    <row r="853" spans="2:38" x14ac:dyDescent="0.2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</row>
    <row r="854" spans="2:38" x14ac:dyDescent="0.2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</row>
    <row r="855" spans="2:38" x14ac:dyDescent="0.2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</row>
    <row r="856" spans="2:38" x14ac:dyDescent="0.2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</row>
    <row r="857" spans="2:38" x14ac:dyDescent="0.2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</row>
    <row r="858" spans="2:38" x14ac:dyDescent="0.2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</row>
    <row r="859" spans="2:38" x14ac:dyDescent="0.2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</row>
    <row r="860" spans="2:38" x14ac:dyDescent="0.2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</row>
    <row r="861" spans="2:38" x14ac:dyDescent="0.2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</row>
    <row r="862" spans="2:38" x14ac:dyDescent="0.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</row>
    <row r="863" spans="2:38" x14ac:dyDescent="0.2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</row>
    <row r="864" spans="2:38" x14ac:dyDescent="0.2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</row>
    <row r="865" spans="2:38" x14ac:dyDescent="0.2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</row>
    <row r="866" spans="2:38" x14ac:dyDescent="0.2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</row>
    <row r="867" spans="2:38" x14ac:dyDescent="0.2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</row>
    <row r="868" spans="2:38" x14ac:dyDescent="0.2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</row>
    <row r="869" spans="2:38" x14ac:dyDescent="0.2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</row>
    <row r="870" spans="2:38" x14ac:dyDescent="0.2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</row>
    <row r="871" spans="2:38" x14ac:dyDescent="0.2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</row>
    <row r="872" spans="2:38" x14ac:dyDescent="0.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</row>
    <row r="873" spans="2:38" x14ac:dyDescent="0.2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</row>
    <row r="874" spans="2:38" x14ac:dyDescent="0.2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</row>
    <row r="875" spans="2:38" x14ac:dyDescent="0.2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</row>
    <row r="876" spans="2:38" x14ac:dyDescent="0.2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</row>
    <row r="877" spans="2:38" x14ac:dyDescent="0.2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</row>
    <row r="878" spans="2:38" x14ac:dyDescent="0.2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</row>
    <row r="879" spans="2:38" x14ac:dyDescent="0.2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</row>
    <row r="880" spans="2:38" x14ac:dyDescent="0.2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</row>
    <row r="881" spans="2:38" x14ac:dyDescent="0.2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</row>
    <row r="882" spans="2:38" x14ac:dyDescent="0.2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</row>
    <row r="883" spans="2:38" x14ac:dyDescent="0.2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</row>
    <row r="884" spans="2:38" x14ac:dyDescent="0.2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</row>
    <row r="885" spans="2:38" x14ac:dyDescent="0.2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</row>
    <row r="886" spans="2:38" x14ac:dyDescent="0.2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</row>
    <row r="887" spans="2:38" x14ac:dyDescent="0.2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</row>
    <row r="888" spans="2:38" x14ac:dyDescent="0.2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</row>
    <row r="889" spans="2:38" x14ac:dyDescent="0.2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</row>
    <row r="890" spans="2:38" x14ac:dyDescent="0.2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</row>
    <row r="891" spans="2:38" x14ac:dyDescent="0.2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</row>
    <row r="892" spans="2:38" x14ac:dyDescent="0.2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</row>
    <row r="893" spans="2:38" x14ac:dyDescent="0.2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</row>
    <row r="894" spans="2:38" x14ac:dyDescent="0.2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</row>
    <row r="895" spans="2:38" x14ac:dyDescent="0.2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</row>
    <row r="896" spans="2:38" x14ac:dyDescent="0.2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</row>
    <row r="897" spans="2:38" x14ac:dyDescent="0.2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</row>
    <row r="898" spans="2:38" x14ac:dyDescent="0.2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</row>
    <row r="899" spans="2:38" x14ac:dyDescent="0.2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</row>
    <row r="900" spans="2:38" x14ac:dyDescent="0.2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</row>
    <row r="901" spans="2:38" x14ac:dyDescent="0.2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</row>
    <row r="902" spans="2:38" x14ac:dyDescent="0.2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</row>
    <row r="903" spans="2:38" x14ac:dyDescent="0.2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</row>
    <row r="904" spans="2:38" x14ac:dyDescent="0.2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</row>
    <row r="905" spans="2:38" x14ac:dyDescent="0.2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</row>
    <row r="906" spans="2:38" x14ac:dyDescent="0.2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</row>
    <row r="907" spans="2:38" x14ac:dyDescent="0.2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</row>
    <row r="908" spans="2:38" x14ac:dyDescent="0.2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</row>
    <row r="909" spans="2:38" x14ac:dyDescent="0.2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</row>
    <row r="910" spans="2:38" x14ac:dyDescent="0.2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</row>
    <row r="911" spans="2:38" x14ac:dyDescent="0.2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</row>
    <row r="912" spans="2:38" x14ac:dyDescent="0.2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</row>
    <row r="913" spans="2:38" x14ac:dyDescent="0.2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</row>
    <row r="914" spans="2:38" x14ac:dyDescent="0.2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</row>
    <row r="915" spans="2:38" x14ac:dyDescent="0.2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</row>
    <row r="916" spans="2:38" x14ac:dyDescent="0.2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</row>
    <row r="917" spans="2:38" x14ac:dyDescent="0.2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</row>
    <row r="918" spans="2:38" x14ac:dyDescent="0.2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</row>
    <row r="919" spans="2:38" x14ac:dyDescent="0.2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</row>
    <row r="920" spans="2:38" x14ac:dyDescent="0.2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</row>
    <row r="921" spans="2:38" x14ac:dyDescent="0.2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</row>
    <row r="922" spans="2:38" x14ac:dyDescent="0.2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</row>
    <row r="923" spans="2:38" x14ac:dyDescent="0.2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</row>
    <row r="924" spans="2:38" x14ac:dyDescent="0.2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</row>
    <row r="925" spans="2:38" x14ac:dyDescent="0.2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</row>
    <row r="926" spans="2:38" x14ac:dyDescent="0.2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</row>
    <row r="927" spans="2:38" x14ac:dyDescent="0.2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</row>
    <row r="928" spans="2:38" x14ac:dyDescent="0.2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</row>
    <row r="929" spans="2:38" x14ac:dyDescent="0.2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</row>
    <row r="930" spans="2:38" x14ac:dyDescent="0.2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</row>
    <row r="931" spans="2:38" x14ac:dyDescent="0.2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</row>
    <row r="932" spans="2:38" x14ac:dyDescent="0.2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</row>
    <row r="933" spans="2:38" x14ac:dyDescent="0.2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</row>
    <row r="934" spans="2:38" x14ac:dyDescent="0.2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</row>
    <row r="935" spans="2:38" x14ac:dyDescent="0.2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</row>
    <row r="936" spans="2:38" x14ac:dyDescent="0.2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</row>
    <row r="937" spans="2:38" x14ac:dyDescent="0.2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</row>
    <row r="938" spans="2:38" x14ac:dyDescent="0.2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</row>
    <row r="939" spans="2:38" x14ac:dyDescent="0.2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</row>
    <row r="940" spans="2:38" x14ac:dyDescent="0.2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</row>
    <row r="941" spans="2:38" x14ac:dyDescent="0.2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</row>
    <row r="942" spans="2:38" x14ac:dyDescent="0.2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</row>
    <row r="943" spans="2:38" x14ac:dyDescent="0.2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</row>
    <row r="944" spans="2:38" x14ac:dyDescent="0.2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</row>
    <row r="945" spans="2:38" x14ac:dyDescent="0.2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</row>
    <row r="946" spans="2:38" x14ac:dyDescent="0.2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</row>
    <row r="947" spans="2:38" x14ac:dyDescent="0.2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</row>
    <row r="948" spans="2:38" x14ac:dyDescent="0.2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</row>
    <row r="949" spans="2:38" x14ac:dyDescent="0.2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</row>
    <row r="950" spans="2:38" x14ac:dyDescent="0.2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</row>
    <row r="951" spans="2:38" x14ac:dyDescent="0.2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</row>
    <row r="952" spans="2:38" x14ac:dyDescent="0.2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</row>
    <row r="953" spans="2:38" x14ac:dyDescent="0.2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</row>
    <row r="954" spans="2:38" x14ac:dyDescent="0.2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</row>
    <row r="955" spans="2:38" x14ac:dyDescent="0.2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</row>
    <row r="956" spans="2:38" x14ac:dyDescent="0.2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</row>
    <row r="957" spans="2:38" x14ac:dyDescent="0.2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</row>
    <row r="958" spans="2:38" x14ac:dyDescent="0.2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</row>
    <row r="959" spans="2:38" x14ac:dyDescent="0.2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</row>
    <row r="960" spans="2:38" x14ac:dyDescent="0.2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</row>
    <row r="961" spans="2:38" x14ac:dyDescent="0.2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</row>
    <row r="962" spans="2:38" x14ac:dyDescent="0.2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</row>
    <row r="963" spans="2:38" x14ac:dyDescent="0.2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</row>
    <row r="964" spans="2:38" x14ac:dyDescent="0.2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</row>
    <row r="965" spans="2:38" x14ac:dyDescent="0.2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</row>
    <row r="966" spans="2:38" x14ac:dyDescent="0.2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</row>
    <row r="967" spans="2:38" x14ac:dyDescent="0.2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</row>
    <row r="968" spans="2:38" x14ac:dyDescent="0.2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</row>
    <row r="969" spans="2:38" x14ac:dyDescent="0.2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</row>
    <row r="970" spans="2:38" x14ac:dyDescent="0.2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</row>
    <row r="971" spans="2:38" x14ac:dyDescent="0.2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</row>
    <row r="972" spans="2:38" x14ac:dyDescent="0.2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</row>
    <row r="973" spans="2:38" x14ac:dyDescent="0.2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</row>
    <row r="974" spans="2:38" x14ac:dyDescent="0.2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</row>
    <row r="975" spans="2:38" x14ac:dyDescent="0.2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</row>
    <row r="976" spans="2:38" x14ac:dyDescent="0.2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</row>
    <row r="977" spans="2:38" x14ac:dyDescent="0.2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</row>
    <row r="978" spans="2:38" x14ac:dyDescent="0.2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</row>
    <row r="979" spans="2:38" x14ac:dyDescent="0.2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</row>
    <row r="980" spans="2:38" x14ac:dyDescent="0.2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</row>
    <row r="981" spans="2:38" x14ac:dyDescent="0.2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</row>
    <row r="982" spans="2:38" x14ac:dyDescent="0.2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</row>
    <row r="983" spans="2:38" x14ac:dyDescent="0.2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</row>
    <row r="984" spans="2:38" x14ac:dyDescent="0.2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</row>
    <row r="985" spans="2:38" x14ac:dyDescent="0.2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</row>
    <row r="986" spans="2:38" x14ac:dyDescent="0.2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</row>
    <row r="987" spans="2:38" x14ac:dyDescent="0.2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</row>
    <row r="988" spans="2:38" x14ac:dyDescent="0.2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</row>
    <row r="989" spans="2:38" x14ac:dyDescent="0.2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</row>
    <row r="990" spans="2:38" x14ac:dyDescent="0.2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</row>
    <row r="991" spans="2:38" x14ac:dyDescent="0.2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</row>
    <row r="992" spans="2:38" x14ac:dyDescent="0.2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</row>
    <row r="993" spans="2:38" x14ac:dyDescent="0.2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</row>
    <row r="994" spans="2:38" x14ac:dyDescent="0.2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</row>
    <row r="995" spans="2:38" x14ac:dyDescent="0.2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</row>
    <row r="996" spans="2:38" x14ac:dyDescent="0.2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</row>
    <row r="997" spans="2:38" x14ac:dyDescent="0.2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</row>
    <row r="998" spans="2:38" x14ac:dyDescent="0.2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</row>
    <row r="999" spans="2:38" x14ac:dyDescent="0.2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</row>
    <row r="1000" spans="2:38" x14ac:dyDescent="0.2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</row>
    <row r="1001" spans="2:38" x14ac:dyDescent="0.2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</row>
    <row r="1002" spans="2:38" x14ac:dyDescent="0.2"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</row>
    <row r="1003" spans="2:38" x14ac:dyDescent="0.2"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</row>
    <row r="1004" spans="2:38" x14ac:dyDescent="0.2"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</row>
    <row r="1005" spans="2:38" x14ac:dyDescent="0.2"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</row>
    <row r="1006" spans="2:38" x14ac:dyDescent="0.2"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</row>
    <row r="1007" spans="2:38" x14ac:dyDescent="0.2"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</row>
    <row r="1008" spans="2:38" x14ac:dyDescent="0.2"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</row>
    <row r="1009" spans="2:38" x14ac:dyDescent="0.2"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</row>
    <row r="1010" spans="2:38" x14ac:dyDescent="0.2"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</row>
    <row r="1011" spans="2:38" x14ac:dyDescent="0.2"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</row>
    <row r="1012" spans="2:38" x14ac:dyDescent="0.2"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</row>
    <row r="1013" spans="2:38" x14ac:dyDescent="0.2"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</row>
    <row r="1014" spans="2:38" x14ac:dyDescent="0.2"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</row>
    <row r="1015" spans="2:38" x14ac:dyDescent="0.2"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</row>
    <row r="1016" spans="2:38" x14ac:dyDescent="0.2"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</row>
    <row r="1017" spans="2:38" x14ac:dyDescent="0.2"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</row>
    <row r="1018" spans="2:38" x14ac:dyDescent="0.2"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</row>
    <row r="1019" spans="2:38" x14ac:dyDescent="0.2"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</row>
    <row r="1020" spans="2:38" x14ac:dyDescent="0.2"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</row>
    <row r="1021" spans="2:38" x14ac:dyDescent="0.2"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</row>
    <row r="1022" spans="2:38" x14ac:dyDescent="0.2"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</row>
    <row r="1023" spans="2:38" x14ac:dyDescent="0.2"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</row>
    <row r="1024" spans="2:38" x14ac:dyDescent="0.2"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</row>
    <row r="1025" spans="2:38" x14ac:dyDescent="0.2"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</row>
    <row r="1026" spans="2:38" x14ac:dyDescent="0.2"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</row>
    <row r="1027" spans="2:38" x14ac:dyDescent="0.2"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</row>
    <row r="1028" spans="2:38" x14ac:dyDescent="0.2"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</row>
    <row r="1029" spans="2:38" x14ac:dyDescent="0.2"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</row>
    <row r="1030" spans="2:38" x14ac:dyDescent="0.2"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</row>
    <row r="1031" spans="2:38" x14ac:dyDescent="0.2"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</row>
    <row r="1032" spans="2:38" x14ac:dyDescent="0.2"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</row>
    <row r="1033" spans="2:38" x14ac:dyDescent="0.2"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</row>
    <row r="1034" spans="2:38" x14ac:dyDescent="0.2"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</row>
    <row r="1035" spans="2:38" x14ac:dyDescent="0.2"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</row>
    <row r="1036" spans="2:38" x14ac:dyDescent="0.2"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</row>
    <row r="1037" spans="2:38" x14ac:dyDescent="0.2"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</row>
    <row r="1038" spans="2:38" x14ac:dyDescent="0.2"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</row>
    <row r="1039" spans="2:38" x14ac:dyDescent="0.2"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</row>
    <row r="1040" spans="2:38" x14ac:dyDescent="0.2"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</row>
    <row r="1041" spans="2:38" x14ac:dyDescent="0.2"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</row>
    <row r="1042" spans="2:38" x14ac:dyDescent="0.2"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</row>
    <row r="1043" spans="2:38" x14ac:dyDescent="0.2"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</row>
    <row r="1044" spans="2:38" x14ac:dyDescent="0.2"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</row>
    <row r="1045" spans="2:38" x14ac:dyDescent="0.2"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</row>
    <row r="1046" spans="2:38" x14ac:dyDescent="0.2"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</row>
    <row r="1047" spans="2:38" x14ac:dyDescent="0.2"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</row>
    <row r="1048" spans="2:38" x14ac:dyDescent="0.2"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</row>
    <row r="1049" spans="2:38" x14ac:dyDescent="0.2"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</row>
    <row r="1050" spans="2:38" x14ac:dyDescent="0.2"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</row>
    <row r="1051" spans="2:38" x14ac:dyDescent="0.2"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</row>
    <row r="1052" spans="2:38" x14ac:dyDescent="0.2"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</row>
    <row r="1053" spans="2:38" x14ac:dyDescent="0.2"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</row>
    <row r="1054" spans="2:38" x14ac:dyDescent="0.2"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</row>
    <row r="1055" spans="2:38" x14ac:dyDescent="0.2"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</row>
    <row r="1056" spans="2:38" x14ac:dyDescent="0.2"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</row>
    <row r="1057" spans="2:38" x14ac:dyDescent="0.2"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</row>
    <row r="1058" spans="2:38" x14ac:dyDescent="0.2"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</row>
    <row r="1059" spans="2:38" x14ac:dyDescent="0.2"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</row>
    <row r="1060" spans="2:38" x14ac:dyDescent="0.2"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</row>
    <row r="1061" spans="2:38" x14ac:dyDescent="0.2"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</row>
    <row r="1062" spans="2:38" x14ac:dyDescent="0.2"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</row>
    <row r="1063" spans="2:38" x14ac:dyDescent="0.2"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</row>
    <row r="1064" spans="2:38" x14ac:dyDescent="0.2"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</row>
    <row r="1065" spans="2:38" x14ac:dyDescent="0.2"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</row>
    <row r="1066" spans="2:38" x14ac:dyDescent="0.2"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</row>
    <row r="1067" spans="2:38" x14ac:dyDescent="0.2"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</row>
    <row r="1068" spans="2:38" x14ac:dyDescent="0.2"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</row>
    <row r="1069" spans="2:38" x14ac:dyDescent="0.2"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</row>
    <row r="1070" spans="2:38" x14ac:dyDescent="0.2"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</row>
    <row r="1071" spans="2:38" x14ac:dyDescent="0.2"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</row>
    <row r="1072" spans="2:38" x14ac:dyDescent="0.2"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</row>
    <row r="1073" spans="2:38" x14ac:dyDescent="0.2"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</row>
    <row r="1074" spans="2:38" x14ac:dyDescent="0.2"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</row>
    <row r="1075" spans="2:38" x14ac:dyDescent="0.2"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</row>
    <row r="1076" spans="2:38" x14ac:dyDescent="0.2"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</row>
    <row r="1077" spans="2:38" x14ac:dyDescent="0.2"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</row>
    <row r="1078" spans="2:38" x14ac:dyDescent="0.2"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</row>
    <row r="1079" spans="2:38" x14ac:dyDescent="0.2"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</row>
    <row r="1080" spans="2:38" x14ac:dyDescent="0.2"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</row>
    <row r="1081" spans="2:38" x14ac:dyDescent="0.2"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</row>
    <row r="1082" spans="2:38" x14ac:dyDescent="0.2"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</row>
    <row r="1083" spans="2:38" x14ac:dyDescent="0.2"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</row>
    <row r="1084" spans="2:38" x14ac:dyDescent="0.2"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</row>
    <row r="1085" spans="2:38" x14ac:dyDescent="0.2"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</row>
    <row r="1086" spans="2:38" x14ac:dyDescent="0.2"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</row>
    <row r="1087" spans="2:38" x14ac:dyDescent="0.2"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</row>
    <row r="1088" spans="2:38" x14ac:dyDescent="0.2"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</row>
    <row r="1089" spans="2:38" x14ac:dyDescent="0.2"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</row>
    <row r="1090" spans="2:38" x14ac:dyDescent="0.2"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</row>
    <row r="1091" spans="2:38" x14ac:dyDescent="0.2"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</row>
    <row r="1092" spans="2:38" x14ac:dyDescent="0.2"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</row>
    <row r="1093" spans="2:38" x14ac:dyDescent="0.2"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</row>
    <row r="1094" spans="2:38" x14ac:dyDescent="0.2"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</row>
    <row r="1095" spans="2:38" x14ac:dyDescent="0.2"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</row>
    <row r="1096" spans="2:38" x14ac:dyDescent="0.2"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</row>
    <row r="1097" spans="2:38" x14ac:dyDescent="0.2"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</row>
    <row r="1098" spans="2:38" x14ac:dyDescent="0.2"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</row>
    <row r="1099" spans="2:38" x14ac:dyDescent="0.2"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</row>
    <row r="1100" spans="2:38" x14ac:dyDescent="0.2"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</row>
    <row r="1101" spans="2:38" x14ac:dyDescent="0.2"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</row>
    <row r="1102" spans="2:38" x14ac:dyDescent="0.2"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</row>
    <row r="1103" spans="2:38" x14ac:dyDescent="0.2"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</row>
    <row r="1104" spans="2:38" x14ac:dyDescent="0.2"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</row>
    <row r="1105" spans="2:38" x14ac:dyDescent="0.2"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</row>
    <row r="1106" spans="2:38" x14ac:dyDescent="0.2"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</row>
    <row r="1107" spans="2:38" x14ac:dyDescent="0.2"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</row>
    <row r="1108" spans="2:38" x14ac:dyDescent="0.2"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</row>
    <row r="1109" spans="2:38" x14ac:dyDescent="0.2"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</row>
    <row r="1110" spans="2:38" x14ac:dyDescent="0.2"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</row>
    <row r="1111" spans="2:38" x14ac:dyDescent="0.2"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</row>
    <row r="1112" spans="2:38" x14ac:dyDescent="0.2"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</row>
    <row r="1113" spans="2:38" x14ac:dyDescent="0.2"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</row>
    <row r="1114" spans="2:38" x14ac:dyDescent="0.2"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</row>
    <row r="1115" spans="2:38" x14ac:dyDescent="0.2"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</row>
    <row r="1116" spans="2:38" x14ac:dyDescent="0.2"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</row>
    <row r="1117" spans="2:38" x14ac:dyDescent="0.2"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</row>
    <row r="1118" spans="2:38" x14ac:dyDescent="0.2"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</row>
    <row r="1119" spans="2:38" x14ac:dyDescent="0.2"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</row>
    <row r="1120" spans="2:38" x14ac:dyDescent="0.2"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</row>
    <row r="1121" spans="2:38" x14ac:dyDescent="0.2"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</row>
    <row r="1122" spans="2:38" x14ac:dyDescent="0.2"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</row>
    <row r="1123" spans="2:38" x14ac:dyDescent="0.2"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</row>
    <row r="1124" spans="2:38" x14ac:dyDescent="0.2"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</row>
    <row r="1125" spans="2:38" x14ac:dyDescent="0.2"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</row>
    <row r="1126" spans="2:38" x14ac:dyDescent="0.2"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</row>
    <row r="1127" spans="2:38" x14ac:dyDescent="0.2"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</row>
    <row r="1128" spans="2:38" x14ac:dyDescent="0.2"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</row>
    <row r="1129" spans="2:38" x14ac:dyDescent="0.2"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</row>
    <row r="1130" spans="2:38" x14ac:dyDescent="0.2"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</row>
    <row r="1131" spans="2:38" x14ac:dyDescent="0.2"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</row>
    <row r="1132" spans="2:38" x14ac:dyDescent="0.2"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</row>
    <row r="1133" spans="2:38" x14ac:dyDescent="0.2"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</row>
    <row r="1134" spans="2:38" x14ac:dyDescent="0.2"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</row>
    <row r="1135" spans="2:38" x14ac:dyDescent="0.2"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</row>
    <row r="1136" spans="2:38" x14ac:dyDescent="0.2"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</row>
    <row r="1137" spans="2:38" x14ac:dyDescent="0.2"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</row>
    <row r="1138" spans="2:38" x14ac:dyDescent="0.2"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</row>
    <row r="1139" spans="2:38" x14ac:dyDescent="0.2"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</row>
    <row r="1140" spans="2:38" x14ac:dyDescent="0.2"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</row>
    <row r="1141" spans="2:38" x14ac:dyDescent="0.2"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</row>
    <row r="1142" spans="2:38" x14ac:dyDescent="0.2"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</row>
    <row r="1143" spans="2:38" x14ac:dyDescent="0.2"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</row>
    <row r="1144" spans="2:38" x14ac:dyDescent="0.2"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</row>
    <row r="1145" spans="2:38" x14ac:dyDescent="0.2"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</row>
    <row r="1146" spans="2:38" x14ac:dyDescent="0.2"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</row>
    <row r="1147" spans="2:38" x14ac:dyDescent="0.2"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</row>
    <row r="1148" spans="2:38" x14ac:dyDescent="0.2"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</row>
    <row r="1149" spans="2:38" x14ac:dyDescent="0.2"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</row>
    <row r="1150" spans="2:38" x14ac:dyDescent="0.2"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</row>
    <row r="1151" spans="2:38" x14ac:dyDescent="0.2"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</row>
    <row r="1152" spans="2:38" x14ac:dyDescent="0.2"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</row>
    <row r="1153" spans="2:38" x14ac:dyDescent="0.2"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</row>
    <row r="1154" spans="2:38" x14ac:dyDescent="0.2"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</row>
    <row r="1155" spans="2:38" x14ac:dyDescent="0.2"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</row>
    <row r="1156" spans="2:38" x14ac:dyDescent="0.2"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</row>
    <row r="1157" spans="2:38" x14ac:dyDescent="0.2"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</row>
    <row r="1158" spans="2:38" x14ac:dyDescent="0.2"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</row>
    <row r="1159" spans="2:38" x14ac:dyDescent="0.2"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</row>
    <row r="1160" spans="2:38" x14ac:dyDescent="0.2"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</row>
    <row r="1161" spans="2:38" x14ac:dyDescent="0.2"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</row>
    <row r="1162" spans="2:38" x14ac:dyDescent="0.2"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</row>
    <row r="1163" spans="2:38" x14ac:dyDescent="0.2"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</row>
    <row r="1164" spans="2:38" x14ac:dyDescent="0.2"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</row>
    <row r="1165" spans="2:38" x14ac:dyDescent="0.2"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</row>
    <row r="1166" spans="2:38" x14ac:dyDescent="0.2"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</row>
    <row r="1167" spans="2:38" x14ac:dyDescent="0.2"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</row>
    <row r="1168" spans="2:38" x14ac:dyDescent="0.2"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</row>
    <row r="1169" spans="2:38" x14ac:dyDescent="0.2"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</row>
    <row r="1170" spans="2:38" x14ac:dyDescent="0.2"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</row>
    <row r="1171" spans="2:38" x14ac:dyDescent="0.2"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</row>
    <row r="1172" spans="2:38" x14ac:dyDescent="0.2"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</row>
    <row r="1173" spans="2:38" x14ac:dyDescent="0.2"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</row>
    <row r="1174" spans="2:38" x14ac:dyDescent="0.2"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</row>
    <row r="1175" spans="2:38" x14ac:dyDescent="0.2"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</row>
    <row r="1176" spans="2:38" x14ac:dyDescent="0.2"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</row>
    <row r="1177" spans="2:38" x14ac:dyDescent="0.2"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</row>
    <row r="1178" spans="2:38" x14ac:dyDescent="0.2"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</row>
    <row r="1179" spans="2:38" x14ac:dyDescent="0.2"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</row>
    <row r="1180" spans="2:38" x14ac:dyDescent="0.2"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</row>
    <row r="1181" spans="2:38" x14ac:dyDescent="0.2"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</row>
    <row r="1182" spans="2:38" x14ac:dyDescent="0.2"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</row>
    <row r="1183" spans="2:38" x14ac:dyDescent="0.2"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</row>
    <row r="1184" spans="2:38" x14ac:dyDescent="0.2"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</row>
    <row r="1185" spans="2:38" x14ac:dyDescent="0.2"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</row>
    <row r="1186" spans="2:38" x14ac:dyDescent="0.2"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</row>
    <row r="1187" spans="2:38" x14ac:dyDescent="0.2"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</row>
    <row r="1188" spans="2:38" x14ac:dyDescent="0.2"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</row>
    <row r="1189" spans="2:38" x14ac:dyDescent="0.2"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</row>
    <row r="1190" spans="2:38" x14ac:dyDescent="0.2"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</row>
    <row r="1191" spans="2:38" x14ac:dyDescent="0.2"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</row>
    <row r="1192" spans="2:38" x14ac:dyDescent="0.2"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</row>
    <row r="1193" spans="2:38" x14ac:dyDescent="0.2"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</row>
    <row r="1194" spans="2:38" x14ac:dyDescent="0.2"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</row>
    <row r="1195" spans="2:38" x14ac:dyDescent="0.2"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</row>
    <row r="1196" spans="2:38" x14ac:dyDescent="0.2"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</row>
    <row r="1197" spans="2:38" x14ac:dyDescent="0.2"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</row>
    <row r="1198" spans="2:38" x14ac:dyDescent="0.2"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</row>
    <row r="1199" spans="2:38" x14ac:dyDescent="0.2"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</row>
    <row r="1200" spans="2:38" x14ac:dyDescent="0.2"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</row>
    <row r="1201" spans="2:38" x14ac:dyDescent="0.2"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</row>
    <row r="1202" spans="2:38" x14ac:dyDescent="0.2"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</row>
    <row r="1203" spans="2:38" x14ac:dyDescent="0.2"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</row>
    <row r="1204" spans="2:38" x14ac:dyDescent="0.2"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</row>
    <row r="1205" spans="2:38" x14ac:dyDescent="0.2"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</row>
    <row r="1206" spans="2:38" x14ac:dyDescent="0.2"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</row>
    <row r="1207" spans="2:38" x14ac:dyDescent="0.2"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</row>
    <row r="1208" spans="2:38" x14ac:dyDescent="0.2"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</row>
    <row r="1209" spans="2:38" x14ac:dyDescent="0.2"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</row>
    <row r="1210" spans="2:38" x14ac:dyDescent="0.2"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</row>
    <row r="1211" spans="2:38" x14ac:dyDescent="0.2"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</row>
    <row r="1212" spans="2:38" x14ac:dyDescent="0.2"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</row>
    <row r="1213" spans="2:38" x14ac:dyDescent="0.2"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</row>
    <row r="1214" spans="2:38" x14ac:dyDescent="0.2"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</row>
    <row r="1215" spans="2:38" x14ac:dyDescent="0.2"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</row>
    <row r="1216" spans="2:38" x14ac:dyDescent="0.2"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</row>
    <row r="1217" spans="2:38" x14ac:dyDescent="0.2"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</row>
    <row r="1218" spans="2:38" x14ac:dyDescent="0.2"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</row>
    <row r="1219" spans="2:38" x14ac:dyDescent="0.2"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</row>
    <row r="1220" spans="2:38" x14ac:dyDescent="0.2"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</row>
    <row r="1221" spans="2:38" x14ac:dyDescent="0.2"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</row>
    <row r="1222" spans="2:38" x14ac:dyDescent="0.2"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</row>
    <row r="1223" spans="2:38" x14ac:dyDescent="0.2"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</row>
    <row r="1224" spans="2:38" x14ac:dyDescent="0.2"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</row>
    <row r="1225" spans="2:38" x14ac:dyDescent="0.2"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</row>
    <row r="1226" spans="2:38" x14ac:dyDescent="0.2"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</row>
    <row r="1227" spans="2:38" x14ac:dyDescent="0.2"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</row>
    <row r="1228" spans="2:38" x14ac:dyDescent="0.2"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</row>
    <row r="1229" spans="2:38" x14ac:dyDescent="0.2"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</row>
    <row r="1230" spans="2:38" x14ac:dyDescent="0.2"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</row>
    <row r="1231" spans="2:38" x14ac:dyDescent="0.2"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</row>
    <row r="1232" spans="2:38" x14ac:dyDescent="0.2"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</row>
    <row r="1233" spans="2:38" x14ac:dyDescent="0.2"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</row>
    <row r="1234" spans="2:38" x14ac:dyDescent="0.2"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</row>
    <row r="1235" spans="2:38" x14ac:dyDescent="0.2"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</row>
    <row r="1236" spans="2:38" x14ac:dyDescent="0.2"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</row>
    <row r="1237" spans="2:38" x14ac:dyDescent="0.2"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</row>
    <row r="1238" spans="2:38" x14ac:dyDescent="0.2"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</row>
    <row r="1239" spans="2:38" x14ac:dyDescent="0.2"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</row>
    <row r="1240" spans="2:38" x14ac:dyDescent="0.2"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</row>
    <row r="1241" spans="2:38" x14ac:dyDescent="0.2"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</row>
    <row r="1242" spans="2:38" x14ac:dyDescent="0.2"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</row>
    <row r="1243" spans="2:38" x14ac:dyDescent="0.2"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</row>
    <row r="1244" spans="2:38" x14ac:dyDescent="0.2"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</row>
    <row r="1245" spans="2:38" x14ac:dyDescent="0.2"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</row>
    <row r="1246" spans="2:38" x14ac:dyDescent="0.2"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</row>
    <row r="1247" spans="2:38" x14ac:dyDescent="0.2"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</row>
    <row r="1248" spans="2:38" x14ac:dyDescent="0.2"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</row>
    <row r="1249" spans="2:38" x14ac:dyDescent="0.2"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</row>
    <row r="1250" spans="2:38" x14ac:dyDescent="0.2"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</row>
    <row r="1251" spans="2:38" x14ac:dyDescent="0.2"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</row>
    <row r="1252" spans="2:38" x14ac:dyDescent="0.2"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</row>
    <row r="1253" spans="2:38" x14ac:dyDescent="0.2"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</row>
    <row r="1254" spans="2:38" x14ac:dyDescent="0.2"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</row>
    <row r="1255" spans="2:38" x14ac:dyDescent="0.2"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</row>
    <row r="1256" spans="2:38" x14ac:dyDescent="0.2"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</row>
    <row r="1257" spans="2:38" x14ac:dyDescent="0.2"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/>
    </row>
    <row r="1258" spans="2:38" x14ac:dyDescent="0.2"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  <c r="AL1258" s="2"/>
    </row>
    <row r="1259" spans="2:38" x14ac:dyDescent="0.2"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/>
    </row>
    <row r="1260" spans="2:38" x14ac:dyDescent="0.2"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</row>
    <row r="1261" spans="2:38" x14ac:dyDescent="0.2"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</row>
    <row r="1262" spans="2:38" x14ac:dyDescent="0.2"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</row>
    <row r="1263" spans="2:38" x14ac:dyDescent="0.2"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</row>
    <row r="1264" spans="2:38" x14ac:dyDescent="0.2"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</row>
    <row r="1265" spans="2:38" x14ac:dyDescent="0.2"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</row>
    <row r="1266" spans="2:38" x14ac:dyDescent="0.2"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</row>
    <row r="1267" spans="2:38" x14ac:dyDescent="0.2"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</row>
    <row r="1268" spans="2:38" x14ac:dyDescent="0.2"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</row>
    <row r="1269" spans="2:38" x14ac:dyDescent="0.2"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</row>
    <row r="1270" spans="2:38" x14ac:dyDescent="0.2"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  <c r="AL1270" s="2"/>
    </row>
    <row r="1271" spans="2:38" x14ac:dyDescent="0.2"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</row>
    <row r="1272" spans="2:38" x14ac:dyDescent="0.2"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/>
    </row>
    <row r="1273" spans="2:38" x14ac:dyDescent="0.2"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</row>
    <row r="1274" spans="2:38" x14ac:dyDescent="0.2"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</row>
    <row r="1275" spans="2:38" x14ac:dyDescent="0.2"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</row>
    <row r="1276" spans="2:38" x14ac:dyDescent="0.2"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</row>
    <row r="1277" spans="2:38" x14ac:dyDescent="0.2"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</row>
    <row r="1278" spans="2:38" x14ac:dyDescent="0.2"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</row>
    <row r="1279" spans="2:38" x14ac:dyDescent="0.2"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</row>
    <row r="1280" spans="2:38" x14ac:dyDescent="0.2"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</row>
    <row r="1281" spans="2:38" x14ac:dyDescent="0.2"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</row>
    <row r="1282" spans="2:38" x14ac:dyDescent="0.2"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</row>
    <row r="1283" spans="2:38" x14ac:dyDescent="0.2"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</row>
    <row r="1284" spans="2:38" x14ac:dyDescent="0.2"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</row>
    <row r="1285" spans="2:38" x14ac:dyDescent="0.2"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</row>
    <row r="1286" spans="2:38" x14ac:dyDescent="0.2"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</row>
    <row r="1287" spans="2:38" x14ac:dyDescent="0.2"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</row>
    <row r="1288" spans="2:38" x14ac:dyDescent="0.2"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</row>
    <row r="1289" spans="2:38" x14ac:dyDescent="0.2"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</row>
    <row r="1290" spans="2:38" x14ac:dyDescent="0.2"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</row>
    <row r="1291" spans="2:38" x14ac:dyDescent="0.2"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  <c r="AL1291" s="2"/>
    </row>
    <row r="1292" spans="2:38" x14ac:dyDescent="0.2"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  <c r="AL1292" s="2"/>
    </row>
    <row r="1293" spans="2:38" x14ac:dyDescent="0.2"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/>
    </row>
    <row r="1294" spans="2:38" x14ac:dyDescent="0.2"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2"/>
      <c r="AL1294" s="2"/>
    </row>
    <row r="1295" spans="2:38" x14ac:dyDescent="0.2"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2"/>
      <c r="AL1295" s="2"/>
    </row>
    <row r="1296" spans="2:38" x14ac:dyDescent="0.2"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2"/>
      <c r="AL1296" s="2"/>
    </row>
    <row r="1297" spans="2:38" x14ac:dyDescent="0.2"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2"/>
      <c r="AL1297" s="2"/>
    </row>
    <row r="1298" spans="2:38" x14ac:dyDescent="0.2"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2"/>
      <c r="AL1298" s="2"/>
    </row>
    <row r="1299" spans="2:38" x14ac:dyDescent="0.2"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  <c r="AK1299" s="2"/>
      <c r="AL1299" s="2"/>
    </row>
    <row r="1300" spans="2:38" x14ac:dyDescent="0.2"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  <c r="AK1300" s="2"/>
      <c r="AL1300" s="2"/>
    </row>
    <row r="1301" spans="2:38" x14ac:dyDescent="0.2"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2"/>
      <c r="AL1301" s="2"/>
    </row>
    <row r="1302" spans="2:38" x14ac:dyDescent="0.2"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2"/>
      <c r="AL1302" s="2"/>
    </row>
    <row r="1303" spans="2:38" x14ac:dyDescent="0.2"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</row>
    <row r="1304" spans="2:38" x14ac:dyDescent="0.2"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2"/>
      <c r="AL1304" s="2"/>
    </row>
    <row r="1305" spans="2:38" x14ac:dyDescent="0.2"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  <c r="AK1305" s="2"/>
      <c r="AL1305" s="2"/>
    </row>
    <row r="1306" spans="2:38" x14ac:dyDescent="0.2"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  <c r="AJ1306" s="2"/>
      <c r="AK1306" s="2"/>
      <c r="AL1306" s="2"/>
    </row>
    <row r="1307" spans="2:38" x14ac:dyDescent="0.2"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/>
    </row>
    <row r="1308" spans="2:38" x14ac:dyDescent="0.2"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2"/>
      <c r="AL1308" s="2"/>
    </row>
    <row r="1309" spans="2:38" x14ac:dyDescent="0.2"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2"/>
      <c r="AL1309" s="2"/>
    </row>
    <row r="1310" spans="2:38" x14ac:dyDescent="0.2"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2"/>
      <c r="AL1310" s="2"/>
    </row>
    <row r="1311" spans="2:38" x14ac:dyDescent="0.2"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2"/>
      <c r="AL1311" s="2"/>
    </row>
    <row r="1312" spans="2:38" x14ac:dyDescent="0.2"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2"/>
      <c r="AL1312" s="2"/>
    </row>
    <row r="1313" spans="2:38" x14ac:dyDescent="0.2"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2"/>
      <c r="AL1313" s="2"/>
    </row>
    <row r="1314" spans="2:38" x14ac:dyDescent="0.2"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2"/>
      <c r="AL1314" s="2"/>
    </row>
    <row r="1315" spans="2:38" x14ac:dyDescent="0.2"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2"/>
      <c r="AL1315" s="2"/>
    </row>
    <row r="1316" spans="2:38" x14ac:dyDescent="0.2"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2"/>
      <c r="AL1316" s="2"/>
    </row>
    <row r="1317" spans="2:38" x14ac:dyDescent="0.2"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/>
      <c r="AL1317" s="2"/>
    </row>
    <row r="1318" spans="2:38" x14ac:dyDescent="0.2"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2"/>
      <c r="AL1318" s="2"/>
    </row>
    <row r="1319" spans="2:38" x14ac:dyDescent="0.2"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2"/>
      <c r="AL1319" s="2"/>
    </row>
    <row r="1320" spans="2:38" x14ac:dyDescent="0.2"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2"/>
      <c r="AL1320" s="2"/>
    </row>
    <row r="1321" spans="2:38" x14ac:dyDescent="0.2"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2"/>
      <c r="AL1321" s="2"/>
    </row>
    <row r="1322" spans="2:38" x14ac:dyDescent="0.2"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2"/>
      <c r="AL1322" s="2"/>
    </row>
    <row r="1323" spans="2:38" x14ac:dyDescent="0.2"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  <c r="AL1323" s="2"/>
    </row>
    <row r="1324" spans="2:38" x14ac:dyDescent="0.2"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/>
      <c r="AL1324" s="2"/>
    </row>
    <row r="1325" spans="2:38" x14ac:dyDescent="0.2"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2"/>
      <c r="AL1325" s="2"/>
    </row>
    <row r="1326" spans="2:38" x14ac:dyDescent="0.2"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  <c r="AL1326" s="2"/>
    </row>
    <row r="1327" spans="2:38" x14ac:dyDescent="0.2"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2"/>
      <c r="AL1327" s="2"/>
    </row>
    <row r="1328" spans="2:38" x14ac:dyDescent="0.2"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  <c r="AJ1328" s="2"/>
      <c r="AK1328" s="2"/>
      <c r="AL1328" s="2"/>
    </row>
    <row r="1329" spans="2:38" x14ac:dyDescent="0.2"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  <c r="AJ1329" s="2"/>
      <c r="AK1329" s="2"/>
      <c r="AL1329" s="2"/>
    </row>
    <row r="1330" spans="2:38" x14ac:dyDescent="0.2"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  <c r="AJ1330" s="2"/>
      <c r="AK1330" s="2"/>
      <c r="AL1330" s="2"/>
    </row>
    <row r="1331" spans="2:38" x14ac:dyDescent="0.2"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  <c r="AJ1331" s="2"/>
      <c r="AK1331" s="2"/>
      <c r="AL1331" s="2"/>
    </row>
    <row r="1332" spans="2:38" x14ac:dyDescent="0.2"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  <c r="AK1332" s="2"/>
      <c r="AL1332" s="2"/>
    </row>
    <row r="1333" spans="2:38" x14ac:dyDescent="0.2"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  <c r="AJ1333" s="2"/>
      <c r="AK1333" s="2"/>
      <c r="AL1333" s="2"/>
    </row>
    <row r="1334" spans="2:38" x14ac:dyDescent="0.2"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  <c r="AJ1334" s="2"/>
      <c r="AK1334" s="2"/>
      <c r="AL1334" s="2"/>
    </row>
    <row r="1335" spans="2:38" x14ac:dyDescent="0.2"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  <c r="AJ1335" s="2"/>
      <c r="AK1335" s="2"/>
      <c r="AL1335" s="2"/>
    </row>
    <row r="1336" spans="2:38" x14ac:dyDescent="0.2"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2"/>
      <c r="AJ1336" s="2"/>
      <c r="AK1336" s="2"/>
      <c r="AL1336" s="2"/>
    </row>
    <row r="1337" spans="2:38" x14ac:dyDescent="0.2"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  <c r="AJ1337" s="2"/>
      <c r="AK1337" s="2"/>
      <c r="AL1337" s="2"/>
    </row>
    <row r="1338" spans="2:38" x14ac:dyDescent="0.2"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  <c r="AJ1338" s="2"/>
      <c r="AK1338" s="2"/>
      <c r="AL1338" s="2"/>
    </row>
    <row r="1339" spans="2:38" x14ac:dyDescent="0.2"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  <c r="AJ1339" s="2"/>
      <c r="AK1339" s="2"/>
      <c r="AL1339" s="2"/>
    </row>
    <row r="1340" spans="2:38" x14ac:dyDescent="0.2"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2"/>
      <c r="AJ1340" s="2"/>
      <c r="AK1340" s="2"/>
      <c r="AL1340" s="2"/>
    </row>
    <row r="1341" spans="2:38" x14ac:dyDescent="0.2"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2"/>
      <c r="AL1341" s="2"/>
    </row>
    <row r="1342" spans="2:38" x14ac:dyDescent="0.2"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  <c r="AJ1342" s="2"/>
      <c r="AK1342" s="2"/>
      <c r="AL1342" s="2"/>
    </row>
    <row r="1343" spans="2:38" x14ac:dyDescent="0.2"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  <c r="AJ1343" s="2"/>
      <c r="AK1343" s="2"/>
      <c r="AL1343" s="2"/>
    </row>
    <row r="1344" spans="2:38" x14ac:dyDescent="0.2"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  <c r="AJ1344" s="2"/>
      <c r="AK1344" s="2"/>
      <c r="AL1344" s="2"/>
    </row>
    <row r="1345" spans="2:38" x14ac:dyDescent="0.2"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  <c r="AJ1345" s="2"/>
      <c r="AK1345" s="2"/>
      <c r="AL1345" s="2"/>
    </row>
    <row r="1346" spans="2:38" x14ac:dyDescent="0.2"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2"/>
      <c r="AJ1346" s="2"/>
      <c r="AK1346" s="2"/>
      <c r="AL1346" s="2"/>
    </row>
    <row r="1347" spans="2:38" x14ac:dyDescent="0.2"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  <c r="AJ1347" s="2"/>
      <c r="AK1347" s="2"/>
      <c r="AL1347" s="2"/>
    </row>
    <row r="1348" spans="2:38" x14ac:dyDescent="0.2"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  <c r="AJ1348" s="2"/>
      <c r="AK1348" s="2"/>
      <c r="AL1348" s="2"/>
    </row>
    <row r="1349" spans="2:38" x14ac:dyDescent="0.2"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  <c r="AJ1349" s="2"/>
      <c r="AK1349" s="2"/>
      <c r="AL1349" s="2"/>
    </row>
    <row r="1350" spans="2:38" x14ac:dyDescent="0.2"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2"/>
      <c r="AJ1350" s="2"/>
      <c r="AK1350" s="2"/>
      <c r="AL1350" s="2"/>
    </row>
    <row r="1351" spans="2:38" x14ac:dyDescent="0.2"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2"/>
      <c r="AJ1351" s="2"/>
      <c r="AK1351" s="2"/>
      <c r="AL1351" s="2"/>
    </row>
    <row r="1352" spans="2:38" x14ac:dyDescent="0.2"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2"/>
      <c r="AJ1352" s="2"/>
      <c r="AK1352" s="2"/>
      <c r="AL1352" s="2"/>
    </row>
    <row r="1353" spans="2:38" x14ac:dyDescent="0.2"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2"/>
      <c r="AJ1353" s="2"/>
      <c r="AK1353" s="2"/>
      <c r="AL1353" s="2"/>
    </row>
    <row r="1354" spans="2:38" x14ac:dyDescent="0.2"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2"/>
      <c r="AJ1354" s="2"/>
      <c r="AK1354" s="2"/>
      <c r="AL1354" s="2"/>
    </row>
    <row r="1355" spans="2:38" x14ac:dyDescent="0.2"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2"/>
      <c r="AJ1355" s="2"/>
      <c r="AK1355" s="2"/>
      <c r="AL1355" s="2"/>
    </row>
    <row r="1356" spans="2:38" x14ac:dyDescent="0.2"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2"/>
      <c r="AJ1356" s="2"/>
      <c r="AK1356" s="2"/>
      <c r="AL1356" s="2"/>
    </row>
    <row r="1357" spans="2:38" x14ac:dyDescent="0.2"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2"/>
      <c r="AJ1357" s="2"/>
      <c r="AK1357" s="2"/>
      <c r="AL1357" s="2"/>
    </row>
    <row r="1358" spans="2:38" x14ac:dyDescent="0.2"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2"/>
      <c r="AJ1358" s="2"/>
      <c r="AK1358" s="2"/>
      <c r="AL1358" s="2"/>
    </row>
    <row r="1359" spans="2:38" x14ac:dyDescent="0.2"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2"/>
      <c r="AJ1359" s="2"/>
      <c r="AK1359" s="2"/>
      <c r="AL1359" s="2"/>
    </row>
    <row r="1360" spans="2:38" x14ac:dyDescent="0.2"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2"/>
      <c r="AJ1360" s="2"/>
      <c r="AK1360" s="2"/>
      <c r="AL1360" s="2"/>
    </row>
    <row r="1361" spans="2:38" x14ac:dyDescent="0.2"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  <c r="AJ1361" s="2"/>
      <c r="AK1361" s="2"/>
      <c r="AL1361" s="2"/>
    </row>
    <row r="1362" spans="2:38" x14ac:dyDescent="0.2"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2"/>
      <c r="AJ1362" s="2"/>
      <c r="AK1362" s="2"/>
      <c r="AL1362" s="2"/>
    </row>
    <row r="1363" spans="2:38" x14ac:dyDescent="0.2"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2"/>
      <c r="AJ1363" s="2"/>
      <c r="AK1363" s="2"/>
      <c r="AL1363" s="2"/>
    </row>
    <row r="1364" spans="2:38" x14ac:dyDescent="0.2"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2"/>
      <c r="AJ1364" s="2"/>
      <c r="AK1364" s="2"/>
      <c r="AL1364" s="2"/>
    </row>
    <row r="1365" spans="2:38" x14ac:dyDescent="0.2"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2"/>
      <c r="AJ1365" s="2"/>
      <c r="AK1365" s="2"/>
      <c r="AL1365" s="2"/>
    </row>
    <row r="1366" spans="2:38" x14ac:dyDescent="0.2"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2"/>
      <c r="AJ1366" s="2"/>
      <c r="AK1366" s="2"/>
      <c r="AL1366" s="2"/>
    </row>
    <row r="1367" spans="2:38" x14ac:dyDescent="0.2"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2"/>
      <c r="AJ1367" s="2"/>
      <c r="AK1367" s="2"/>
      <c r="AL1367" s="2"/>
    </row>
    <row r="1368" spans="2:38" x14ac:dyDescent="0.2"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2"/>
      <c r="AJ1368" s="2"/>
      <c r="AK1368" s="2"/>
      <c r="AL1368" s="2"/>
    </row>
    <row r="1369" spans="2:38" x14ac:dyDescent="0.2"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2"/>
      <c r="AJ1369" s="2"/>
      <c r="AK1369" s="2"/>
      <c r="AL1369" s="2"/>
    </row>
    <row r="1370" spans="2:38" x14ac:dyDescent="0.2"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2"/>
      <c r="AJ1370" s="2"/>
      <c r="AK1370" s="2"/>
      <c r="AL1370" s="2"/>
    </row>
    <row r="1371" spans="2:38" x14ac:dyDescent="0.2"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2"/>
      <c r="AJ1371" s="2"/>
      <c r="AK1371" s="2"/>
      <c r="AL1371" s="2"/>
    </row>
    <row r="1372" spans="2:38" x14ac:dyDescent="0.2"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2"/>
      <c r="AJ1372" s="2"/>
      <c r="AK1372" s="2"/>
      <c r="AL1372" s="2"/>
    </row>
    <row r="1373" spans="2:38" x14ac:dyDescent="0.2"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2"/>
      <c r="AJ1373" s="2"/>
      <c r="AK1373" s="2"/>
      <c r="AL1373" s="2"/>
    </row>
    <row r="1374" spans="2:38" x14ac:dyDescent="0.2"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2"/>
      <c r="AJ1374" s="2"/>
      <c r="AK1374" s="2"/>
      <c r="AL1374" s="2"/>
    </row>
    <row r="1375" spans="2:38" x14ac:dyDescent="0.2"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  <c r="AJ1375" s="2"/>
      <c r="AK1375" s="2"/>
      <c r="AL1375" s="2"/>
    </row>
    <row r="1376" spans="2:38" x14ac:dyDescent="0.2"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2"/>
      <c r="AJ1376" s="2"/>
      <c r="AK1376" s="2"/>
      <c r="AL1376" s="2"/>
    </row>
    <row r="1377" spans="2:38" x14ac:dyDescent="0.2"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2"/>
      <c r="AJ1377" s="2"/>
      <c r="AK1377" s="2"/>
      <c r="AL1377" s="2"/>
    </row>
    <row r="1378" spans="2:38" x14ac:dyDescent="0.2"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2"/>
      <c r="AJ1378" s="2"/>
      <c r="AK1378" s="2"/>
      <c r="AL1378" s="2"/>
    </row>
    <row r="1379" spans="2:38" x14ac:dyDescent="0.2"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2"/>
      <c r="AJ1379" s="2"/>
      <c r="AK1379" s="2"/>
      <c r="AL1379" s="2"/>
    </row>
    <row r="1380" spans="2:38" x14ac:dyDescent="0.2"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2"/>
      <c r="AJ1380" s="2"/>
      <c r="AK1380" s="2"/>
      <c r="AL1380" s="2"/>
    </row>
    <row r="1381" spans="2:38" x14ac:dyDescent="0.2"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2"/>
      <c r="AJ1381" s="2"/>
      <c r="AK1381" s="2"/>
      <c r="AL1381" s="2"/>
    </row>
    <row r="1382" spans="2:38" x14ac:dyDescent="0.2"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2"/>
      <c r="AJ1382" s="2"/>
      <c r="AK1382" s="2"/>
      <c r="AL1382" s="2"/>
    </row>
    <row r="1383" spans="2:38" x14ac:dyDescent="0.2"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2"/>
      <c r="AJ1383" s="2"/>
      <c r="AK1383" s="2"/>
      <c r="AL1383" s="2"/>
    </row>
    <row r="1384" spans="2:38" x14ac:dyDescent="0.2"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2"/>
      <c r="AJ1384" s="2"/>
      <c r="AK1384" s="2"/>
      <c r="AL1384" s="2"/>
    </row>
    <row r="1385" spans="2:38" x14ac:dyDescent="0.2"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2"/>
      <c r="AJ1385" s="2"/>
      <c r="AK1385" s="2"/>
      <c r="AL1385" s="2"/>
    </row>
    <row r="1386" spans="2:38" x14ac:dyDescent="0.2"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2"/>
      <c r="AJ1386" s="2"/>
      <c r="AK1386" s="2"/>
      <c r="AL1386" s="2"/>
    </row>
    <row r="1387" spans="2:38" x14ac:dyDescent="0.2"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2"/>
      <c r="AJ1387" s="2"/>
      <c r="AK1387" s="2"/>
      <c r="AL1387" s="2"/>
    </row>
    <row r="1388" spans="2:38" x14ac:dyDescent="0.2"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  <c r="AI1388" s="2"/>
      <c r="AJ1388" s="2"/>
      <c r="AK1388" s="2"/>
      <c r="AL1388" s="2"/>
    </row>
    <row r="1389" spans="2:38" x14ac:dyDescent="0.2"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2"/>
      <c r="AJ1389" s="2"/>
      <c r="AK1389" s="2"/>
      <c r="AL1389" s="2"/>
    </row>
    <row r="1390" spans="2:38" x14ac:dyDescent="0.2"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  <c r="AH1390" s="2"/>
      <c r="AI1390" s="2"/>
      <c r="AJ1390" s="2"/>
      <c r="AK1390" s="2"/>
      <c r="AL1390" s="2"/>
    </row>
    <row r="1391" spans="2:38" x14ac:dyDescent="0.2"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2"/>
      <c r="AJ1391" s="2"/>
      <c r="AK1391" s="2"/>
      <c r="AL1391" s="2"/>
    </row>
    <row r="1392" spans="2:38" x14ac:dyDescent="0.2"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  <c r="AK1392" s="2"/>
      <c r="AL1392" s="2"/>
    </row>
    <row r="1393" spans="2:38" x14ac:dyDescent="0.2"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2"/>
      <c r="AJ1393" s="2"/>
      <c r="AK1393" s="2"/>
      <c r="AL1393" s="2"/>
    </row>
    <row r="1394" spans="2:38" x14ac:dyDescent="0.2"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2"/>
      <c r="AJ1394" s="2"/>
      <c r="AK1394" s="2"/>
      <c r="AL1394" s="2"/>
    </row>
    <row r="1395" spans="2:38" x14ac:dyDescent="0.2"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2"/>
      <c r="AJ1395" s="2"/>
      <c r="AK1395" s="2"/>
      <c r="AL1395" s="2"/>
    </row>
    <row r="1396" spans="2:38" x14ac:dyDescent="0.2"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  <c r="AI1396" s="2"/>
      <c r="AJ1396" s="2"/>
      <c r="AK1396" s="2"/>
      <c r="AL1396" s="2"/>
    </row>
    <row r="1397" spans="2:38" x14ac:dyDescent="0.2"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  <c r="AI1397" s="2"/>
      <c r="AJ1397" s="2"/>
      <c r="AK1397" s="2"/>
      <c r="AL1397" s="2"/>
    </row>
    <row r="1398" spans="2:38" x14ac:dyDescent="0.2"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  <c r="AI1398" s="2"/>
      <c r="AJ1398" s="2"/>
      <c r="AK1398" s="2"/>
      <c r="AL1398" s="2"/>
    </row>
    <row r="1399" spans="2:38" x14ac:dyDescent="0.2"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  <c r="AI1399" s="2"/>
      <c r="AJ1399" s="2"/>
      <c r="AK1399" s="2"/>
      <c r="AL1399" s="2"/>
    </row>
    <row r="1400" spans="2:38" x14ac:dyDescent="0.2"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  <c r="AI1400" s="2"/>
      <c r="AJ1400" s="2"/>
      <c r="AK1400" s="2"/>
      <c r="AL1400" s="2"/>
    </row>
    <row r="1401" spans="2:38" x14ac:dyDescent="0.2"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  <c r="AI1401" s="2"/>
      <c r="AJ1401" s="2"/>
      <c r="AK1401" s="2"/>
      <c r="AL1401" s="2"/>
    </row>
    <row r="1402" spans="2:38" x14ac:dyDescent="0.2"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  <c r="AI1402" s="2"/>
      <c r="AJ1402" s="2"/>
      <c r="AK1402" s="2"/>
      <c r="AL1402" s="2"/>
    </row>
    <row r="1403" spans="2:38" x14ac:dyDescent="0.2"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2"/>
      <c r="AJ1403" s="2"/>
      <c r="AK1403" s="2"/>
      <c r="AL1403" s="2"/>
    </row>
    <row r="1404" spans="2:38" x14ac:dyDescent="0.2"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2"/>
      <c r="AJ1404" s="2"/>
      <c r="AK1404" s="2"/>
      <c r="AL1404" s="2"/>
    </row>
    <row r="1405" spans="2:38" x14ac:dyDescent="0.2"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  <c r="AI1405" s="2"/>
      <c r="AJ1405" s="2"/>
      <c r="AK1405" s="2"/>
      <c r="AL1405" s="2"/>
    </row>
    <row r="1406" spans="2:38" x14ac:dyDescent="0.2"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/>
      <c r="AI1406" s="2"/>
      <c r="AJ1406" s="2"/>
      <c r="AK1406" s="2"/>
      <c r="AL1406" s="2"/>
    </row>
    <row r="1407" spans="2:38" x14ac:dyDescent="0.2"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  <c r="AI1407" s="2"/>
      <c r="AJ1407" s="2"/>
      <c r="AK1407" s="2"/>
      <c r="AL1407" s="2"/>
    </row>
    <row r="1408" spans="2:38" x14ac:dyDescent="0.2"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  <c r="AI1408" s="2"/>
      <c r="AJ1408" s="2"/>
      <c r="AK1408" s="2"/>
      <c r="AL1408" s="2"/>
    </row>
    <row r="1409" spans="2:38" x14ac:dyDescent="0.2"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  <c r="AK1409" s="2"/>
      <c r="AL1409" s="2"/>
    </row>
    <row r="1410" spans="2:38" x14ac:dyDescent="0.2"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  <c r="AI1410" s="2"/>
      <c r="AJ1410" s="2"/>
      <c r="AK1410" s="2"/>
      <c r="AL1410" s="2"/>
    </row>
    <row r="1411" spans="2:38" x14ac:dyDescent="0.2"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2"/>
      <c r="AJ1411" s="2"/>
      <c r="AK1411" s="2"/>
      <c r="AL1411" s="2"/>
    </row>
    <row r="1412" spans="2:38" x14ac:dyDescent="0.2"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  <c r="AI1412" s="2"/>
      <c r="AJ1412" s="2"/>
      <c r="AK1412" s="2"/>
      <c r="AL1412" s="2"/>
    </row>
    <row r="1413" spans="2:38" x14ac:dyDescent="0.2"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/>
      <c r="AI1413" s="2"/>
      <c r="AJ1413" s="2"/>
      <c r="AK1413" s="2"/>
      <c r="AL1413" s="2"/>
    </row>
    <row r="1414" spans="2:38" x14ac:dyDescent="0.2"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  <c r="AI1414" s="2"/>
      <c r="AJ1414" s="2"/>
      <c r="AK1414" s="2"/>
      <c r="AL1414" s="2"/>
    </row>
    <row r="1415" spans="2:38" x14ac:dyDescent="0.2"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/>
      <c r="AI1415" s="2"/>
      <c r="AJ1415" s="2"/>
      <c r="AK1415" s="2"/>
      <c r="AL1415" s="2"/>
    </row>
    <row r="1416" spans="2:38" x14ac:dyDescent="0.2"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/>
      <c r="AI1416" s="2"/>
      <c r="AJ1416" s="2"/>
      <c r="AK1416" s="2"/>
      <c r="AL1416" s="2"/>
    </row>
    <row r="1417" spans="2:38" x14ac:dyDescent="0.2"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  <c r="AI1417" s="2"/>
      <c r="AJ1417" s="2"/>
      <c r="AK1417" s="2"/>
      <c r="AL1417" s="2"/>
    </row>
    <row r="1418" spans="2:38" x14ac:dyDescent="0.2"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2"/>
      <c r="AJ1418" s="2"/>
      <c r="AK1418" s="2"/>
      <c r="AL1418" s="2"/>
    </row>
    <row r="1419" spans="2:38" x14ac:dyDescent="0.2"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2"/>
      <c r="AJ1419" s="2"/>
      <c r="AK1419" s="2"/>
      <c r="AL1419" s="2"/>
    </row>
    <row r="1420" spans="2:38" x14ac:dyDescent="0.2"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  <c r="AI1420" s="2"/>
      <c r="AJ1420" s="2"/>
      <c r="AK1420" s="2"/>
      <c r="AL1420" s="2"/>
    </row>
    <row r="1421" spans="2:38" x14ac:dyDescent="0.2"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  <c r="AI1421" s="2"/>
      <c r="AJ1421" s="2"/>
      <c r="AK1421" s="2"/>
      <c r="AL1421" s="2"/>
    </row>
    <row r="1422" spans="2:38" x14ac:dyDescent="0.2"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  <c r="AI1422" s="2"/>
      <c r="AJ1422" s="2"/>
      <c r="AK1422" s="2"/>
      <c r="AL1422" s="2"/>
    </row>
    <row r="1423" spans="2:38" x14ac:dyDescent="0.2"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  <c r="AI1423" s="2"/>
      <c r="AJ1423" s="2"/>
      <c r="AK1423" s="2"/>
      <c r="AL1423" s="2"/>
    </row>
    <row r="1424" spans="2:38" x14ac:dyDescent="0.2"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  <c r="AI1424" s="2"/>
      <c r="AJ1424" s="2"/>
      <c r="AK1424" s="2"/>
      <c r="AL1424" s="2"/>
    </row>
    <row r="1425" spans="2:38" x14ac:dyDescent="0.2"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  <c r="AI1425" s="2"/>
      <c r="AJ1425" s="2"/>
      <c r="AK1425" s="2"/>
      <c r="AL1425" s="2"/>
    </row>
    <row r="1426" spans="2:38" x14ac:dyDescent="0.2"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2"/>
      <c r="AJ1426" s="2"/>
      <c r="AK1426" s="2"/>
      <c r="AL1426" s="2"/>
    </row>
    <row r="1427" spans="2:38" x14ac:dyDescent="0.2"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  <c r="AI1427" s="2"/>
      <c r="AJ1427" s="2"/>
      <c r="AK1427" s="2"/>
      <c r="AL1427" s="2"/>
    </row>
    <row r="1428" spans="2:38" x14ac:dyDescent="0.2"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  <c r="AI1428" s="2"/>
      <c r="AJ1428" s="2"/>
      <c r="AK1428" s="2"/>
      <c r="AL1428" s="2"/>
    </row>
    <row r="1429" spans="2:38" x14ac:dyDescent="0.2"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  <c r="AI1429" s="2"/>
      <c r="AJ1429" s="2"/>
      <c r="AK1429" s="2"/>
      <c r="AL1429" s="2"/>
    </row>
    <row r="1430" spans="2:38" x14ac:dyDescent="0.2"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  <c r="AI1430" s="2"/>
      <c r="AJ1430" s="2"/>
      <c r="AK1430" s="2"/>
      <c r="AL1430" s="2"/>
    </row>
    <row r="1431" spans="2:38" x14ac:dyDescent="0.2"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  <c r="AI1431" s="2"/>
      <c r="AJ1431" s="2"/>
      <c r="AK1431" s="2"/>
      <c r="AL1431" s="2"/>
    </row>
    <row r="1432" spans="2:38" x14ac:dyDescent="0.2"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  <c r="AH1432" s="2"/>
      <c r="AI1432" s="2"/>
      <c r="AJ1432" s="2"/>
      <c r="AK1432" s="2"/>
      <c r="AL1432" s="2"/>
    </row>
    <row r="1433" spans="2:38" x14ac:dyDescent="0.2"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  <c r="AI1433" s="2"/>
      <c r="AJ1433" s="2"/>
      <c r="AK1433" s="2"/>
      <c r="AL1433" s="2"/>
    </row>
    <row r="1434" spans="2:38" x14ac:dyDescent="0.2"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2"/>
      <c r="AJ1434" s="2"/>
      <c r="AK1434" s="2"/>
      <c r="AL1434" s="2"/>
    </row>
    <row r="1435" spans="2:38" x14ac:dyDescent="0.2"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  <c r="AI1435" s="2"/>
      <c r="AJ1435" s="2"/>
      <c r="AK1435" s="2"/>
      <c r="AL1435" s="2"/>
    </row>
    <row r="1436" spans="2:38" x14ac:dyDescent="0.2"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2"/>
      <c r="AJ1436" s="2"/>
      <c r="AK1436" s="2"/>
      <c r="AL1436" s="2"/>
    </row>
    <row r="1437" spans="2:38" x14ac:dyDescent="0.2"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  <c r="AJ1437" s="2"/>
      <c r="AK1437" s="2"/>
      <c r="AL1437" s="2"/>
    </row>
    <row r="1438" spans="2:38" x14ac:dyDescent="0.2"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  <c r="AH1438" s="2"/>
      <c r="AI1438" s="2"/>
      <c r="AJ1438" s="2"/>
      <c r="AK1438" s="2"/>
      <c r="AL1438" s="2"/>
    </row>
    <row r="1439" spans="2:38" x14ac:dyDescent="0.2"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  <c r="AI1439" s="2"/>
      <c r="AJ1439" s="2"/>
      <c r="AK1439" s="2"/>
      <c r="AL1439" s="2"/>
    </row>
    <row r="1440" spans="2:38" x14ac:dyDescent="0.2"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/>
      <c r="AI1440" s="2"/>
      <c r="AJ1440" s="2"/>
      <c r="AK1440" s="2"/>
      <c r="AL1440" s="2"/>
    </row>
    <row r="1441" spans="2:38" x14ac:dyDescent="0.2"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  <c r="AI1441" s="2"/>
      <c r="AJ1441" s="2"/>
      <c r="AK1441" s="2"/>
      <c r="AL1441" s="2"/>
    </row>
    <row r="1442" spans="2:38" x14ac:dyDescent="0.2"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  <c r="AH1442" s="2"/>
      <c r="AI1442" s="2"/>
      <c r="AJ1442" s="2"/>
      <c r="AK1442" s="2"/>
      <c r="AL1442" s="2"/>
    </row>
    <row r="1443" spans="2:38" x14ac:dyDescent="0.2"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  <c r="AJ1443" s="2"/>
      <c r="AK1443" s="2"/>
      <c r="AL1443" s="2"/>
    </row>
    <row r="1444" spans="2:38" x14ac:dyDescent="0.2"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  <c r="AH1444" s="2"/>
      <c r="AI1444" s="2"/>
      <c r="AJ1444" s="2"/>
      <c r="AK1444" s="2"/>
      <c r="AL1444" s="2"/>
    </row>
    <row r="1445" spans="2:38" x14ac:dyDescent="0.2"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  <c r="AI1445" s="2"/>
      <c r="AJ1445" s="2"/>
      <c r="AK1445" s="2"/>
      <c r="AL1445" s="2"/>
    </row>
    <row r="1446" spans="2:38" x14ac:dyDescent="0.2"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  <c r="AH1446" s="2"/>
      <c r="AI1446" s="2"/>
      <c r="AJ1446" s="2"/>
      <c r="AK1446" s="2"/>
      <c r="AL1446" s="2"/>
    </row>
    <row r="1447" spans="2:38" x14ac:dyDescent="0.2"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/>
      <c r="AI1447" s="2"/>
      <c r="AJ1447" s="2"/>
      <c r="AK1447" s="2"/>
      <c r="AL1447" s="2"/>
    </row>
    <row r="1448" spans="2:38" x14ac:dyDescent="0.2"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  <c r="AH1448" s="2"/>
      <c r="AI1448" s="2"/>
      <c r="AJ1448" s="2"/>
      <c r="AK1448" s="2"/>
      <c r="AL1448" s="2"/>
    </row>
    <row r="1449" spans="2:38" x14ac:dyDescent="0.2"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  <c r="AI1449" s="2"/>
      <c r="AJ1449" s="2"/>
      <c r="AK1449" s="2"/>
      <c r="AL1449" s="2"/>
    </row>
    <row r="1450" spans="2:38" x14ac:dyDescent="0.2"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  <c r="AH1450" s="2"/>
      <c r="AI1450" s="2"/>
      <c r="AJ1450" s="2"/>
      <c r="AK1450" s="2"/>
      <c r="AL1450" s="2"/>
    </row>
    <row r="1451" spans="2:38" x14ac:dyDescent="0.2"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  <c r="AI1451" s="2"/>
      <c r="AJ1451" s="2"/>
      <c r="AK1451" s="2"/>
      <c r="AL1451" s="2"/>
    </row>
    <row r="1452" spans="2:38" x14ac:dyDescent="0.2"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/>
      <c r="AI1452" s="2"/>
      <c r="AJ1452" s="2"/>
      <c r="AK1452" s="2"/>
      <c r="AL1452" s="2"/>
    </row>
    <row r="1453" spans="2:38" x14ac:dyDescent="0.2"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  <c r="AI1453" s="2"/>
      <c r="AJ1453" s="2"/>
      <c r="AK1453" s="2"/>
      <c r="AL1453" s="2"/>
    </row>
    <row r="1454" spans="2:38" x14ac:dyDescent="0.2"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2"/>
      <c r="AJ1454" s="2"/>
      <c r="AK1454" s="2"/>
      <c r="AL1454" s="2"/>
    </row>
    <row r="1455" spans="2:38" x14ac:dyDescent="0.2"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  <c r="AI1455" s="2"/>
      <c r="AJ1455" s="2"/>
      <c r="AK1455" s="2"/>
      <c r="AL1455" s="2"/>
    </row>
    <row r="1456" spans="2:38" x14ac:dyDescent="0.2"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  <c r="AH1456" s="2"/>
      <c r="AI1456" s="2"/>
      <c r="AJ1456" s="2"/>
      <c r="AK1456" s="2"/>
      <c r="AL1456" s="2"/>
    </row>
    <row r="1457" spans="2:38" x14ac:dyDescent="0.2"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  <c r="AI1457" s="2"/>
      <c r="AJ1457" s="2"/>
      <c r="AK1457" s="2"/>
      <c r="AL1457" s="2"/>
    </row>
    <row r="1458" spans="2:38" x14ac:dyDescent="0.2"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/>
      <c r="AI1458" s="2"/>
      <c r="AJ1458" s="2"/>
      <c r="AK1458" s="2"/>
      <c r="AL1458" s="2"/>
    </row>
    <row r="1459" spans="2:38" x14ac:dyDescent="0.2"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  <c r="AI1459" s="2"/>
      <c r="AJ1459" s="2"/>
      <c r="AK1459" s="2"/>
      <c r="AL1459" s="2"/>
    </row>
    <row r="1460" spans="2:38" x14ac:dyDescent="0.2"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  <c r="AI1460" s="2"/>
      <c r="AJ1460" s="2"/>
      <c r="AK1460" s="2"/>
      <c r="AL1460" s="2"/>
    </row>
    <row r="1461" spans="2:38" x14ac:dyDescent="0.2"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  <c r="AI1461" s="2"/>
      <c r="AJ1461" s="2"/>
      <c r="AK1461" s="2"/>
      <c r="AL1461" s="2"/>
    </row>
    <row r="1462" spans="2:38" x14ac:dyDescent="0.2"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/>
      <c r="AI1462" s="2"/>
      <c r="AJ1462" s="2"/>
      <c r="AK1462" s="2"/>
      <c r="AL1462" s="2"/>
    </row>
    <row r="1463" spans="2:38" x14ac:dyDescent="0.2"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  <c r="AI1463" s="2"/>
      <c r="AJ1463" s="2"/>
      <c r="AK1463" s="2"/>
      <c r="AL1463" s="2"/>
    </row>
    <row r="1464" spans="2:38" x14ac:dyDescent="0.2"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2"/>
      <c r="AJ1464" s="2"/>
      <c r="AK1464" s="2"/>
      <c r="AL1464" s="2"/>
    </row>
    <row r="1465" spans="2:38" x14ac:dyDescent="0.2"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  <c r="AI1465" s="2"/>
      <c r="AJ1465" s="2"/>
      <c r="AK1465" s="2"/>
      <c r="AL1465" s="2"/>
    </row>
    <row r="1466" spans="2:38" x14ac:dyDescent="0.2"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2"/>
      <c r="AJ1466" s="2"/>
      <c r="AK1466" s="2"/>
      <c r="AL1466" s="2"/>
    </row>
    <row r="1467" spans="2:38" x14ac:dyDescent="0.2"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  <c r="AJ1467" s="2"/>
      <c r="AK1467" s="2"/>
      <c r="AL1467" s="2"/>
    </row>
    <row r="1468" spans="2:38" x14ac:dyDescent="0.2"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2"/>
      <c r="AJ1468" s="2"/>
      <c r="AK1468" s="2"/>
      <c r="AL1468" s="2"/>
    </row>
    <row r="1469" spans="2:38" x14ac:dyDescent="0.2"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2"/>
      <c r="AJ1469" s="2"/>
      <c r="AK1469" s="2"/>
      <c r="AL1469" s="2"/>
    </row>
    <row r="1470" spans="2:38" x14ac:dyDescent="0.2"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  <c r="AI1470" s="2"/>
      <c r="AJ1470" s="2"/>
      <c r="AK1470" s="2"/>
      <c r="AL1470" s="2"/>
    </row>
    <row r="1471" spans="2:38" x14ac:dyDescent="0.2"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  <c r="AI1471" s="2"/>
      <c r="AJ1471" s="2"/>
      <c r="AK1471" s="2"/>
      <c r="AL1471" s="2"/>
    </row>
    <row r="1472" spans="2:38" x14ac:dyDescent="0.2"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  <c r="AI1472" s="2"/>
      <c r="AJ1472" s="2"/>
      <c r="AK1472" s="2"/>
      <c r="AL1472" s="2"/>
    </row>
    <row r="1473" spans="2:38" x14ac:dyDescent="0.2"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2"/>
      <c r="AJ1473" s="2"/>
      <c r="AK1473" s="2"/>
      <c r="AL1473" s="2"/>
    </row>
    <row r="1474" spans="2:38" x14ac:dyDescent="0.2"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  <c r="AI1474" s="2"/>
      <c r="AJ1474" s="2"/>
      <c r="AK1474" s="2"/>
      <c r="AL1474" s="2"/>
    </row>
    <row r="1475" spans="2:38" x14ac:dyDescent="0.2"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  <c r="AI1475" s="2"/>
      <c r="AJ1475" s="2"/>
      <c r="AK1475" s="2"/>
      <c r="AL1475" s="2"/>
    </row>
    <row r="1476" spans="2:38" x14ac:dyDescent="0.2"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2"/>
      <c r="AJ1476" s="2"/>
      <c r="AK1476" s="2"/>
      <c r="AL1476" s="2"/>
    </row>
    <row r="1477" spans="2:38" x14ac:dyDescent="0.2"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2"/>
      <c r="AL1477" s="2"/>
    </row>
    <row r="1478" spans="2:38" x14ac:dyDescent="0.2"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2"/>
      <c r="AJ1478" s="2"/>
      <c r="AK1478" s="2"/>
      <c r="AL1478" s="2"/>
    </row>
    <row r="1479" spans="2:38" x14ac:dyDescent="0.2"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2"/>
      <c r="AJ1479" s="2"/>
      <c r="AK1479" s="2"/>
      <c r="AL1479" s="2"/>
    </row>
    <row r="1480" spans="2:38" x14ac:dyDescent="0.2"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2"/>
      <c r="AJ1480" s="2"/>
      <c r="AK1480" s="2"/>
      <c r="AL1480" s="2"/>
    </row>
    <row r="1481" spans="2:38" x14ac:dyDescent="0.2"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2"/>
      <c r="AJ1481" s="2"/>
      <c r="AK1481" s="2"/>
      <c r="AL1481" s="2"/>
    </row>
    <row r="1482" spans="2:38" x14ac:dyDescent="0.2"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2"/>
      <c r="AJ1482" s="2"/>
      <c r="AK1482" s="2"/>
      <c r="AL1482" s="2"/>
    </row>
    <row r="1483" spans="2:38" x14ac:dyDescent="0.2"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2"/>
      <c r="AJ1483" s="2"/>
      <c r="AK1483" s="2"/>
      <c r="AL1483" s="2"/>
    </row>
    <row r="1484" spans="2:38" x14ac:dyDescent="0.2"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2"/>
      <c r="AJ1484" s="2"/>
      <c r="AK1484" s="2"/>
      <c r="AL1484" s="2"/>
    </row>
    <row r="1485" spans="2:38" x14ac:dyDescent="0.2"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2"/>
      <c r="AJ1485" s="2"/>
      <c r="AK1485" s="2"/>
      <c r="AL1485" s="2"/>
    </row>
    <row r="1486" spans="2:38" x14ac:dyDescent="0.2"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2"/>
      <c r="AJ1486" s="2"/>
      <c r="AK1486" s="2"/>
      <c r="AL1486" s="2"/>
    </row>
    <row r="1487" spans="2:38" x14ac:dyDescent="0.2"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2"/>
      <c r="AJ1487" s="2"/>
      <c r="AK1487" s="2"/>
      <c r="AL1487" s="2"/>
    </row>
    <row r="1488" spans="2:38" x14ac:dyDescent="0.2"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2"/>
      <c r="AJ1488" s="2"/>
      <c r="AK1488" s="2"/>
      <c r="AL1488" s="2"/>
    </row>
    <row r="1489" spans="2:38" x14ac:dyDescent="0.2"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2"/>
      <c r="AJ1489" s="2"/>
      <c r="AK1489" s="2"/>
      <c r="AL1489" s="2"/>
    </row>
    <row r="1490" spans="2:38" x14ac:dyDescent="0.2"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2"/>
      <c r="AJ1490" s="2"/>
      <c r="AK1490" s="2"/>
      <c r="AL1490" s="2"/>
    </row>
    <row r="1491" spans="2:38" x14ac:dyDescent="0.2"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2"/>
      <c r="AJ1491" s="2"/>
      <c r="AK1491" s="2"/>
      <c r="AL1491" s="2"/>
    </row>
    <row r="1492" spans="2:38" x14ac:dyDescent="0.2"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2"/>
      <c r="AJ1492" s="2"/>
      <c r="AK1492" s="2"/>
      <c r="AL1492" s="2"/>
    </row>
    <row r="1493" spans="2:38" x14ac:dyDescent="0.2"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2"/>
      <c r="AJ1493" s="2"/>
      <c r="AK1493" s="2"/>
      <c r="AL1493" s="2"/>
    </row>
    <row r="1494" spans="2:38" x14ac:dyDescent="0.2"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  <c r="AI1494" s="2"/>
      <c r="AJ1494" s="2"/>
      <c r="AK1494" s="2"/>
      <c r="AL1494" s="2"/>
    </row>
    <row r="1495" spans="2:38" x14ac:dyDescent="0.2"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2"/>
      <c r="AJ1495" s="2"/>
      <c r="AK1495" s="2"/>
      <c r="AL1495" s="2"/>
    </row>
    <row r="1496" spans="2:38" x14ac:dyDescent="0.2"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  <c r="AI1496" s="2"/>
      <c r="AJ1496" s="2"/>
      <c r="AK1496" s="2"/>
      <c r="AL1496" s="2"/>
    </row>
    <row r="1497" spans="2:38" x14ac:dyDescent="0.2"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2"/>
      <c r="AJ1497" s="2"/>
      <c r="AK1497" s="2"/>
      <c r="AL1497" s="2"/>
    </row>
    <row r="1498" spans="2:38" x14ac:dyDescent="0.2"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  <c r="AI1498" s="2"/>
      <c r="AJ1498" s="2"/>
      <c r="AK1498" s="2"/>
      <c r="AL1498" s="2"/>
    </row>
    <row r="1499" spans="2:38" x14ac:dyDescent="0.2"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2"/>
      <c r="AJ1499" s="2"/>
      <c r="AK1499" s="2"/>
      <c r="AL1499" s="2"/>
    </row>
    <row r="1500" spans="2:38" x14ac:dyDescent="0.2"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  <c r="AI1500" s="2"/>
      <c r="AJ1500" s="2"/>
      <c r="AK1500" s="2"/>
      <c r="AL1500" s="2"/>
    </row>
    <row r="1501" spans="2:38" x14ac:dyDescent="0.2"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  <c r="AI1501" s="2"/>
      <c r="AJ1501" s="2"/>
      <c r="AK1501" s="2"/>
      <c r="AL1501" s="2"/>
    </row>
    <row r="1502" spans="2:38" x14ac:dyDescent="0.2"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  <c r="AI1502" s="2"/>
      <c r="AJ1502" s="2"/>
      <c r="AK1502" s="2"/>
      <c r="AL1502" s="2"/>
    </row>
    <row r="1503" spans="2:38" x14ac:dyDescent="0.2"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  <c r="AI1503" s="2"/>
      <c r="AJ1503" s="2"/>
      <c r="AK1503" s="2"/>
      <c r="AL1503" s="2"/>
    </row>
    <row r="1504" spans="2:38" x14ac:dyDescent="0.2"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/>
      <c r="AI1504" s="2"/>
      <c r="AJ1504" s="2"/>
      <c r="AK1504" s="2"/>
      <c r="AL1504" s="2"/>
    </row>
    <row r="1505" spans="2:38" x14ac:dyDescent="0.2"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  <c r="AI1505" s="2"/>
      <c r="AJ1505" s="2"/>
      <c r="AK1505" s="2"/>
      <c r="AL1505" s="2"/>
    </row>
    <row r="1506" spans="2:38" x14ac:dyDescent="0.2"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  <c r="AI1506" s="2"/>
      <c r="AJ1506" s="2"/>
      <c r="AK1506" s="2"/>
      <c r="AL1506" s="2"/>
    </row>
    <row r="1507" spans="2:38" x14ac:dyDescent="0.2"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  <c r="AI1507" s="2"/>
      <c r="AJ1507" s="2"/>
      <c r="AK1507" s="2"/>
      <c r="AL1507" s="2"/>
    </row>
    <row r="1508" spans="2:38" x14ac:dyDescent="0.2"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/>
      <c r="AI1508" s="2"/>
      <c r="AJ1508" s="2"/>
      <c r="AK1508" s="2"/>
      <c r="AL1508" s="2"/>
    </row>
    <row r="1509" spans="2:38" x14ac:dyDescent="0.2"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  <c r="AI1509" s="2"/>
      <c r="AJ1509" s="2"/>
      <c r="AK1509" s="2"/>
      <c r="AL1509" s="2"/>
    </row>
    <row r="1510" spans="2:38" x14ac:dyDescent="0.2"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/>
      <c r="AI1510" s="2"/>
      <c r="AJ1510" s="2"/>
      <c r="AK1510" s="2"/>
      <c r="AL1510" s="2"/>
    </row>
    <row r="1511" spans="2:38" x14ac:dyDescent="0.2"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  <c r="AK1511" s="2"/>
      <c r="AL1511" s="2"/>
    </row>
    <row r="1512" spans="2:38" x14ac:dyDescent="0.2"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  <c r="AF1512" s="2"/>
      <c r="AG1512" s="2"/>
      <c r="AH1512" s="2"/>
      <c r="AI1512" s="2"/>
      <c r="AJ1512" s="2"/>
      <c r="AK1512" s="2"/>
      <c r="AL1512" s="2"/>
    </row>
    <row r="1513" spans="2:38" x14ac:dyDescent="0.2"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  <c r="AI1513" s="2"/>
      <c r="AJ1513" s="2"/>
      <c r="AK1513" s="2"/>
      <c r="AL1513" s="2"/>
    </row>
    <row r="1514" spans="2:38" x14ac:dyDescent="0.2"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  <c r="AH1514" s="2"/>
      <c r="AI1514" s="2"/>
      <c r="AJ1514" s="2"/>
      <c r="AK1514" s="2"/>
      <c r="AL1514" s="2"/>
    </row>
    <row r="1515" spans="2:38" x14ac:dyDescent="0.2"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  <c r="AI1515" s="2"/>
      <c r="AJ1515" s="2"/>
      <c r="AK1515" s="2"/>
      <c r="AL1515" s="2"/>
    </row>
    <row r="1516" spans="2:38" x14ac:dyDescent="0.2"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  <c r="AI1516" s="2"/>
      <c r="AJ1516" s="2"/>
      <c r="AK1516" s="2"/>
      <c r="AL1516" s="2"/>
    </row>
    <row r="1517" spans="2:38" x14ac:dyDescent="0.2"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  <c r="AI1517" s="2"/>
      <c r="AJ1517" s="2"/>
      <c r="AK1517" s="2"/>
      <c r="AL1517" s="2"/>
    </row>
    <row r="1518" spans="2:38" x14ac:dyDescent="0.2"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2"/>
      <c r="AJ1518" s="2"/>
      <c r="AK1518" s="2"/>
      <c r="AL1518" s="2"/>
    </row>
    <row r="1519" spans="2:38" x14ac:dyDescent="0.2"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  <c r="AI1519" s="2"/>
      <c r="AJ1519" s="2"/>
      <c r="AK1519" s="2"/>
      <c r="AL1519" s="2"/>
    </row>
    <row r="1520" spans="2:38" x14ac:dyDescent="0.2"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/>
      <c r="AI1520" s="2"/>
      <c r="AJ1520" s="2"/>
      <c r="AK1520" s="2"/>
      <c r="AL1520" s="2"/>
    </row>
    <row r="1521" spans="2:38" x14ac:dyDescent="0.2"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  <c r="AI1521" s="2"/>
      <c r="AJ1521" s="2"/>
      <c r="AK1521" s="2"/>
      <c r="AL1521" s="2"/>
    </row>
    <row r="1522" spans="2:38" x14ac:dyDescent="0.2"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/>
      <c r="AI1522" s="2"/>
      <c r="AJ1522" s="2"/>
      <c r="AK1522" s="2"/>
      <c r="AL1522" s="2"/>
    </row>
    <row r="1523" spans="2:38" x14ac:dyDescent="0.2"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  <c r="AI1523" s="2"/>
      <c r="AJ1523" s="2"/>
      <c r="AK1523" s="2"/>
      <c r="AL1523" s="2"/>
    </row>
    <row r="1524" spans="2:38" x14ac:dyDescent="0.2"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/>
      <c r="AI1524" s="2"/>
      <c r="AJ1524" s="2"/>
      <c r="AK1524" s="2"/>
      <c r="AL1524" s="2"/>
    </row>
    <row r="1525" spans="2:38" x14ac:dyDescent="0.2"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  <c r="AI1525" s="2"/>
      <c r="AJ1525" s="2"/>
      <c r="AK1525" s="2"/>
      <c r="AL1525" s="2"/>
    </row>
    <row r="1526" spans="2:38" x14ac:dyDescent="0.2"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  <c r="AI1526" s="2"/>
      <c r="AJ1526" s="2"/>
      <c r="AK1526" s="2"/>
      <c r="AL1526" s="2"/>
    </row>
    <row r="1527" spans="2:38" x14ac:dyDescent="0.2"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/>
      <c r="AI1527" s="2"/>
      <c r="AJ1527" s="2"/>
      <c r="AK1527" s="2"/>
      <c r="AL1527" s="2"/>
    </row>
    <row r="1528" spans="2:38" x14ac:dyDescent="0.2"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/>
      <c r="AI1528" s="2"/>
      <c r="AJ1528" s="2"/>
      <c r="AK1528" s="2"/>
      <c r="AL1528" s="2"/>
    </row>
    <row r="1529" spans="2:38" x14ac:dyDescent="0.2"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  <c r="AI1529" s="2"/>
      <c r="AJ1529" s="2"/>
      <c r="AK1529" s="2"/>
      <c r="AL1529" s="2"/>
    </row>
    <row r="1530" spans="2:38" x14ac:dyDescent="0.2"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/>
      <c r="AI1530" s="2"/>
      <c r="AJ1530" s="2"/>
      <c r="AK1530" s="2"/>
      <c r="AL1530" s="2"/>
    </row>
    <row r="1531" spans="2:38" x14ac:dyDescent="0.2"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/>
      <c r="AI1531" s="2"/>
      <c r="AJ1531" s="2"/>
      <c r="AK1531" s="2"/>
      <c r="AL1531" s="2"/>
    </row>
    <row r="1532" spans="2:38" x14ac:dyDescent="0.2"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  <c r="AH1532" s="2"/>
      <c r="AI1532" s="2"/>
      <c r="AJ1532" s="2"/>
      <c r="AK1532" s="2"/>
      <c r="AL1532" s="2"/>
    </row>
    <row r="1533" spans="2:38" x14ac:dyDescent="0.2"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/>
      <c r="AI1533" s="2"/>
      <c r="AJ1533" s="2"/>
      <c r="AK1533" s="2"/>
      <c r="AL1533" s="2"/>
    </row>
    <row r="1534" spans="2:38" x14ac:dyDescent="0.2"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  <c r="AH1534" s="2"/>
      <c r="AI1534" s="2"/>
      <c r="AJ1534" s="2"/>
      <c r="AK1534" s="2"/>
      <c r="AL1534" s="2"/>
    </row>
    <row r="1535" spans="2:38" x14ac:dyDescent="0.2"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  <c r="AI1535" s="2"/>
      <c r="AJ1535" s="2"/>
      <c r="AK1535" s="2"/>
      <c r="AL1535" s="2"/>
    </row>
    <row r="1536" spans="2:38" x14ac:dyDescent="0.2"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2"/>
      <c r="AJ1536" s="2"/>
      <c r="AK1536" s="2"/>
      <c r="AL1536" s="2"/>
    </row>
    <row r="1537" spans="2:38" x14ac:dyDescent="0.2"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  <c r="AI1537" s="2"/>
      <c r="AJ1537" s="2"/>
      <c r="AK1537" s="2"/>
      <c r="AL1537" s="2"/>
    </row>
    <row r="1538" spans="2:38" x14ac:dyDescent="0.2"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/>
      <c r="AI1538" s="2"/>
      <c r="AJ1538" s="2"/>
      <c r="AK1538" s="2"/>
      <c r="AL1538" s="2"/>
    </row>
    <row r="1539" spans="2:38" x14ac:dyDescent="0.2"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  <c r="AI1539" s="2"/>
      <c r="AJ1539" s="2"/>
      <c r="AK1539" s="2"/>
      <c r="AL1539" s="2"/>
    </row>
    <row r="1540" spans="2:38" x14ac:dyDescent="0.2"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  <c r="AF1540" s="2"/>
      <c r="AG1540" s="2"/>
      <c r="AH1540" s="2"/>
      <c r="AI1540" s="2"/>
      <c r="AJ1540" s="2"/>
      <c r="AK1540" s="2"/>
      <c r="AL1540" s="2"/>
    </row>
    <row r="1541" spans="2:38" x14ac:dyDescent="0.2"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/>
      <c r="AI1541" s="2"/>
      <c r="AJ1541" s="2"/>
      <c r="AK1541" s="2"/>
      <c r="AL1541" s="2"/>
    </row>
    <row r="1542" spans="2:38" x14ac:dyDescent="0.2"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  <c r="AH1542" s="2"/>
      <c r="AI1542" s="2"/>
      <c r="AJ1542" s="2"/>
      <c r="AK1542" s="2"/>
      <c r="AL1542" s="2"/>
    </row>
    <row r="1543" spans="2:38" x14ac:dyDescent="0.2"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/>
      <c r="AI1543" s="2"/>
      <c r="AJ1543" s="2"/>
      <c r="AK1543" s="2"/>
      <c r="AL1543" s="2"/>
    </row>
    <row r="1544" spans="2:38" x14ac:dyDescent="0.2"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  <c r="AH1544" s="2"/>
      <c r="AI1544" s="2"/>
      <c r="AJ1544" s="2"/>
      <c r="AK1544" s="2"/>
      <c r="AL1544" s="2"/>
    </row>
    <row r="1545" spans="2:38" x14ac:dyDescent="0.2"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/>
      <c r="AI1545" s="2"/>
      <c r="AJ1545" s="2"/>
      <c r="AK1545" s="2"/>
      <c r="AL1545" s="2"/>
    </row>
    <row r="1546" spans="2:38" x14ac:dyDescent="0.2"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  <c r="AH1546" s="2"/>
      <c r="AI1546" s="2"/>
      <c r="AJ1546" s="2"/>
      <c r="AK1546" s="2"/>
      <c r="AL1546" s="2"/>
    </row>
    <row r="1547" spans="2:38" x14ac:dyDescent="0.2"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  <c r="AH1547" s="2"/>
      <c r="AI1547" s="2"/>
      <c r="AJ1547" s="2"/>
      <c r="AK1547" s="2"/>
      <c r="AL1547" s="2"/>
    </row>
    <row r="1548" spans="2:38" x14ac:dyDescent="0.2"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  <c r="AF1548" s="2"/>
      <c r="AG1548" s="2"/>
      <c r="AH1548" s="2"/>
      <c r="AI1548" s="2"/>
      <c r="AJ1548" s="2"/>
      <c r="AK1548" s="2"/>
      <c r="AL1548" s="2"/>
    </row>
    <row r="1549" spans="2:38" x14ac:dyDescent="0.2"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  <c r="AH1549" s="2"/>
      <c r="AI1549" s="2"/>
      <c r="AJ1549" s="2"/>
      <c r="AK1549" s="2"/>
      <c r="AL1549" s="2"/>
    </row>
    <row r="1550" spans="2:38" x14ac:dyDescent="0.2"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  <c r="AF1550" s="2"/>
      <c r="AG1550" s="2"/>
      <c r="AH1550" s="2"/>
      <c r="AI1550" s="2"/>
      <c r="AJ1550" s="2"/>
      <c r="AK1550" s="2"/>
      <c r="AL1550" s="2"/>
    </row>
    <row r="1551" spans="2:38" x14ac:dyDescent="0.2"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  <c r="AH1551" s="2"/>
      <c r="AI1551" s="2"/>
      <c r="AJ1551" s="2"/>
      <c r="AK1551" s="2"/>
      <c r="AL1551" s="2"/>
    </row>
    <row r="1552" spans="2:38" x14ac:dyDescent="0.2"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  <c r="AF1552" s="2"/>
      <c r="AG1552" s="2"/>
      <c r="AH1552" s="2"/>
      <c r="AI1552" s="2"/>
      <c r="AJ1552" s="2"/>
      <c r="AK1552" s="2"/>
      <c r="AL1552" s="2"/>
    </row>
    <row r="1553" spans="2:38" x14ac:dyDescent="0.2"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/>
      <c r="AI1553" s="2"/>
      <c r="AJ1553" s="2"/>
      <c r="AK1553" s="2"/>
      <c r="AL1553" s="2"/>
    </row>
    <row r="1554" spans="2:38" x14ac:dyDescent="0.2"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  <c r="AF1554" s="2"/>
      <c r="AG1554" s="2"/>
      <c r="AH1554" s="2"/>
      <c r="AI1554" s="2"/>
      <c r="AJ1554" s="2"/>
      <c r="AK1554" s="2"/>
      <c r="AL1554" s="2"/>
    </row>
    <row r="1555" spans="2:38" x14ac:dyDescent="0.2"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  <c r="AH1555" s="2"/>
      <c r="AI1555" s="2"/>
      <c r="AJ1555" s="2"/>
      <c r="AK1555" s="2"/>
      <c r="AL1555" s="2"/>
    </row>
    <row r="1556" spans="2:38" x14ac:dyDescent="0.2"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  <c r="AH1556" s="2"/>
      <c r="AI1556" s="2"/>
      <c r="AJ1556" s="2"/>
      <c r="AK1556" s="2"/>
      <c r="AL1556" s="2"/>
    </row>
    <row r="1557" spans="2:38" x14ac:dyDescent="0.2"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  <c r="AH1557" s="2"/>
      <c r="AI1557" s="2"/>
      <c r="AJ1557" s="2"/>
      <c r="AK1557" s="2"/>
      <c r="AL1557" s="2"/>
    </row>
    <row r="1558" spans="2:38" x14ac:dyDescent="0.2"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  <c r="AF1558" s="2"/>
      <c r="AG1558" s="2"/>
      <c r="AH1558" s="2"/>
      <c r="AI1558" s="2"/>
      <c r="AJ1558" s="2"/>
      <c r="AK1558" s="2"/>
      <c r="AL1558" s="2"/>
    </row>
    <row r="1559" spans="2:38" x14ac:dyDescent="0.2"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  <c r="AF1559" s="2"/>
      <c r="AG1559" s="2"/>
      <c r="AH1559" s="2"/>
      <c r="AI1559" s="2"/>
      <c r="AJ1559" s="2"/>
      <c r="AK1559" s="2"/>
      <c r="AL1559" s="2"/>
    </row>
    <row r="1560" spans="2:38" x14ac:dyDescent="0.2"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  <c r="AF1560" s="2"/>
      <c r="AG1560" s="2"/>
      <c r="AH1560" s="2"/>
      <c r="AI1560" s="2"/>
      <c r="AJ1560" s="2"/>
      <c r="AK1560" s="2"/>
      <c r="AL1560" s="2"/>
    </row>
    <row r="1561" spans="2:38" x14ac:dyDescent="0.2"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  <c r="AF1561" s="2"/>
      <c r="AG1561" s="2"/>
      <c r="AH1561" s="2"/>
      <c r="AI1561" s="2"/>
      <c r="AJ1561" s="2"/>
      <c r="AK1561" s="2"/>
      <c r="AL1561" s="2"/>
    </row>
    <row r="1562" spans="2:38" x14ac:dyDescent="0.2"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  <c r="AF1562" s="2"/>
      <c r="AG1562" s="2"/>
      <c r="AH1562" s="2"/>
      <c r="AI1562" s="2"/>
      <c r="AJ1562" s="2"/>
      <c r="AK1562" s="2"/>
      <c r="AL1562" s="2"/>
    </row>
    <row r="1563" spans="2:38" x14ac:dyDescent="0.2"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  <c r="AH1563" s="2"/>
      <c r="AI1563" s="2"/>
      <c r="AJ1563" s="2"/>
      <c r="AK1563" s="2"/>
      <c r="AL1563" s="2"/>
    </row>
    <row r="1564" spans="2:38" x14ac:dyDescent="0.2"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  <c r="AF1564" s="2"/>
      <c r="AG1564" s="2"/>
      <c r="AH1564" s="2"/>
      <c r="AI1564" s="2"/>
      <c r="AJ1564" s="2"/>
      <c r="AK1564" s="2"/>
      <c r="AL1564" s="2"/>
    </row>
    <row r="1565" spans="2:38" x14ac:dyDescent="0.2"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/>
      <c r="AI1565" s="2"/>
      <c r="AJ1565" s="2"/>
      <c r="AK1565" s="2"/>
      <c r="AL1565" s="2"/>
    </row>
    <row r="1566" spans="2:38" x14ac:dyDescent="0.2"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/>
      <c r="AI1566" s="2"/>
      <c r="AJ1566" s="2"/>
      <c r="AK1566" s="2"/>
      <c r="AL1566" s="2"/>
    </row>
    <row r="1567" spans="2:38" x14ac:dyDescent="0.2"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/>
      <c r="AI1567" s="2"/>
      <c r="AJ1567" s="2"/>
      <c r="AK1567" s="2"/>
      <c r="AL1567" s="2"/>
    </row>
    <row r="1568" spans="2:38" x14ac:dyDescent="0.2"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  <c r="AH1568" s="2"/>
      <c r="AI1568" s="2"/>
      <c r="AJ1568" s="2"/>
      <c r="AK1568" s="2"/>
      <c r="AL1568" s="2"/>
    </row>
    <row r="1569" spans="2:38" x14ac:dyDescent="0.2"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/>
      <c r="AI1569" s="2"/>
      <c r="AJ1569" s="2"/>
      <c r="AK1569" s="2"/>
      <c r="AL1569" s="2"/>
    </row>
    <row r="1570" spans="2:38" x14ac:dyDescent="0.2"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  <c r="AF1570" s="2"/>
      <c r="AG1570" s="2"/>
      <c r="AH1570" s="2"/>
      <c r="AI1570" s="2"/>
      <c r="AJ1570" s="2"/>
      <c r="AK1570" s="2"/>
      <c r="AL1570" s="2"/>
    </row>
    <row r="1571" spans="2:38" x14ac:dyDescent="0.2"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  <c r="AH1571" s="2"/>
      <c r="AI1571" s="2"/>
      <c r="AJ1571" s="2"/>
      <c r="AK1571" s="2"/>
      <c r="AL1571" s="2"/>
    </row>
    <row r="1572" spans="2:38" x14ac:dyDescent="0.2"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  <c r="AH1572" s="2"/>
      <c r="AI1572" s="2"/>
      <c r="AJ1572" s="2"/>
      <c r="AK1572" s="2"/>
      <c r="AL1572" s="2"/>
    </row>
    <row r="1573" spans="2:38" x14ac:dyDescent="0.2"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  <c r="AH1573" s="2"/>
      <c r="AI1573" s="2"/>
      <c r="AJ1573" s="2"/>
      <c r="AK1573" s="2"/>
      <c r="AL1573" s="2"/>
    </row>
    <row r="1574" spans="2:38" x14ac:dyDescent="0.2"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  <c r="AF1574" s="2"/>
      <c r="AG1574" s="2"/>
      <c r="AH1574" s="2"/>
      <c r="AI1574" s="2"/>
      <c r="AJ1574" s="2"/>
      <c r="AK1574" s="2"/>
      <c r="AL1574" s="2"/>
    </row>
    <row r="1575" spans="2:38" x14ac:dyDescent="0.2"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  <c r="AH1575" s="2"/>
      <c r="AI1575" s="2"/>
      <c r="AJ1575" s="2"/>
      <c r="AK1575" s="2"/>
      <c r="AL1575" s="2"/>
    </row>
    <row r="1576" spans="2:38" x14ac:dyDescent="0.2"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  <c r="AF1576" s="2"/>
      <c r="AG1576" s="2"/>
      <c r="AH1576" s="2"/>
      <c r="AI1576" s="2"/>
      <c r="AJ1576" s="2"/>
      <c r="AK1576" s="2"/>
      <c r="AL1576" s="2"/>
    </row>
    <row r="1577" spans="2:38" x14ac:dyDescent="0.2"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  <c r="AH1577" s="2"/>
      <c r="AI1577" s="2"/>
      <c r="AJ1577" s="2"/>
      <c r="AK1577" s="2"/>
      <c r="AL1577" s="2"/>
    </row>
    <row r="1578" spans="2:38" x14ac:dyDescent="0.2"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2"/>
      <c r="AJ1578" s="2"/>
      <c r="AK1578" s="2"/>
      <c r="AL1578" s="2"/>
    </row>
    <row r="1579" spans="2:38" x14ac:dyDescent="0.2"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  <c r="AJ1579" s="2"/>
      <c r="AK1579" s="2"/>
      <c r="AL1579" s="2"/>
    </row>
    <row r="1580" spans="2:38" x14ac:dyDescent="0.2"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  <c r="AF1580" s="2"/>
      <c r="AG1580" s="2"/>
      <c r="AH1580" s="2"/>
      <c r="AI1580" s="2"/>
      <c r="AJ1580" s="2"/>
      <c r="AK1580" s="2"/>
      <c r="AL1580" s="2"/>
    </row>
    <row r="1581" spans="2:38" x14ac:dyDescent="0.2"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2"/>
      <c r="AJ1581" s="2"/>
      <c r="AK1581" s="2"/>
      <c r="AL1581" s="2"/>
    </row>
    <row r="1582" spans="2:38" x14ac:dyDescent="0.2"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2"/>
      <c r="AJ1582" s="2"/>
      <c r="AK1582" s="2"/>
      <c r="AL1582" s="2"/>
    </row>
    <row r="1583" spans="2:38" x14ac:dyDescent="0.2"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  <c r="AH1583" s="2"/>
      <c r="AI1583" s="2"/>
      <c r="AJ1583" s="2"/>
      <c r="AK1583" s="2"/>
      <c r="AL1583" s="2"/>
    </row>
    <row r="1584" spans="2:38" x14ac:dyDescent="0.2"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  <c r="AF1584" s="2"/>
      <c r="AG1584" s="2"/>
      <c r="AH1584" s="2"/>
      <c r="AI1584" s="2"/>
      <c r="AJ1584" s="2"/>
      <c r="AK1584" s="2"/>
      <c r="AL1584" s="2"/>
    </row>
    <row r="1585" spans="2:38" x14ac:dyDescent="0.2"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/>
      <c r="AI1585" s="2"/>
      <c r="AJ1585" s="2"/>
      <c r="AK1585" s="2"/>
      <c r="AL1585" s="2"/>
    </row>
    <row r="1586" spans="2:38" x14ac:dyDescent="0.2"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  <c r="AF1586" s="2"/>
      <c r="AG1586" s="2"/>
      <c r="AH1586" s="2"/>
      <c r="AI1586" s="2"/>
      <c r="AJ1586" s="2"/>
      <c r="AK1586" s="2"/>
      <c r="AL1586" s="2"/>
    </row>
    <row r="1587" spans="2:38" x14ac:dyDescent="0.2"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2"/>
      <c r="AJ1587" s="2"/>
      <c r="AK1587" s="2"/>
      <c r="AL1587" s="2"/>
    </row>
    <row r="1588" spans="2:38" x14ac:dyDescent="0.2"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  <c r="AF1588" s="2"/>
      <c r="AG1588" s="2"/>
      <c r="AH1588" s="2"/>
      <c r="AI1588" s="2"/>
      <c r="AJ1588" s="2"/>
      <c r="AK1588" s="2"/>
      <c r="AL1588" s="2"/>
    </row>
    <row r="1589" spans="2:38" x14ac:dyDescent="0.2"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  <c r="AH1589" s="2"/>
      <c r="AI1589" s="2"/>
      <c r="AJ1589" s="2"/>
      <c r="AK1589" s="2"/>
      <c r="AL1589" s="2"/>
    </row>
    <row r="1590" spans="2:38" x14ac:dyDescent="0.2"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  <c r="AF1590" s="2"/>
      <c r="AG1590" s="2"/>
      <c r="AH1590" s="2"/>
      <c r="AI1590" s="2"/>
      <c r="AJ1590" s="2"/>
      <c r="AK1590" s="2"/>
      <c r="AL1590" s="2"/>
    </row>
    <row r="1591" spans="2:38" x14ac:dyDescent="0.2"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  <c r="AH1591" s="2"/>
      <c r="AI1591" s="2"/>
      <c r="AJ1591" s="2"/>
      <c r="AK1591" s="2"/>
      <c r="AL1591" s="2"/>
    </row>
    <row r="1592" spans="2:38" x14ac:dyDescent="0.2"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  <c r="AF1592" s="2"/>
      <c r="AG1592" s="2"/>
      <c r="AH1592" s="2"/>
      <c r="AI1592" s="2"/>
      <c r="AJ1592" s="2"/>
      <c r="AK1592" s="2"/>
      <c r="AL1592" s="2"/>
    </row>
    <row r="1593" spans="2:38" x14ac:dyDescent="0.2"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  <c r="AI1593" s="2"/>
      <c r="AJ1593" s="2"/>
      <c r="AK1593" s="2"/>
      <c r="AL1593" s="2"/>
    </row>
    <row r="1594" spans="2:38" x14ac:dyDescent="0.2"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  <c r="AI1594" s="2"/>
      <c r="AJ1594" s="2"/>
      <c r="AK1594" s="2"/>
      <c r="AL1594" s="2"/>
    </row>
    <row r="1595" spans="2:38" x14ac:dyDescent="0.2"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  <c r="AH1595" s="2"/>
      <c r="AI1595" s="2"/>
      <c r="AJ1595" s="2"/>
      <c r="AK1595" s="2"/>
      <c r="AL1595" s="2"/>
    </row>
    <row r="1596" spans="2:38" x14ac:dyDescent="0.2"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/>
      <c r="AI1596" s="2"/>
      <c r="AJ1596" s="2"/>
      <c r="AK1596" s="2"/>
      <c r="AL1596" s="2"/>
    </row>
    <row r="1597" spans="2:38" x14ac:dyDescent="0.2"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/>
      <c r="AI1597" s="2"/>
      <c r="AJ1597" s="2"/>
      <c r="AK1597" s="2"/>
      <c r="AL1597" s="2"/>
    </row>
    <row r="1598" spans="2:38" x14ac:dyDescent="0.2"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  <c r="AF1598" s="2"/>
      <c r="AG1598" s="2"/>
      <c r="AH1598" s="2"/>
      <c r="AI1598" s="2"/>
      <c r="AJ1598" s="2"/>
      <c r="AK1598" s="2"/>
      <c r="AL1598" s="2"/>
    </row>
    <row r="1599" spans="2:38" x14ac:dyDescent="0.2"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  <c r="AI1599" s="2"/>
      <c r="AJ1599" s="2"/>
      <c r="AK1599" s="2"/>
      <c r="AL1599" s="2"/>
    </row>
    <row r="1600" spans="2:38" x14ac:dyDescent="0.2"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  <c r="AI1600" s="2"/>
      <c r="AJ1600" s="2"/>
      <c r="AK1600" s="2"/>
      <c r="AL1600" s="2"/>
    </row>
    <row r="1601" spans="2:38" x14ac:dyDescent="0.2"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  <c r="AI1601" s="2"/>
      <c r="AJ1601" s="2"/>
      <c r="AK1601" s="2"/>
      <c r="AL1601" s="2"/>
    </row>
    <row r="1602" spans="2:38" x14ac:dyDescent="0.2"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  <c r="AI1602" s="2"/>
      <c r="AJ1602" s="2"/>
      <c r="AK1602" s="2"/>
      <c r="AL1602" s="2"/>
    </row>
    <row r="1603" spans="2:38" x14ac:dyDescent="0.2"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  <c r="AI1603" s="2"/>
      <c r="AJ1603" s="2"/>
      <c r="AK1603" s="2"/>
      <c r="AL1603" s="2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IR15"/>
  <sheetViews>
    <sheetView showGridLines="0" workbookViewId="0">
      <pane xSplit="1" ySplit="4" topLeftCell="BN5" activePane="bottomRight" state="frozen"/>
      <selection activeCell="D24" sqref="D24"/>
      <selection pane="topRight" activeCell="D24" sqref="D24"/>
      <selection pane="bottomLeft" activeCell="D24" sqref="D24"/>
      <selection pane="bottomRight"/>
    </sheetView>
  </sheetViews>
  <sheetFormatPr defaultRowHeight="12.75" x14ac:dyDescent="0.2"/>
  <cols>
    <col min="1" max="1" width="10.83203125" style="11" customWidth="1"/>
    <col min="2" max="252" width="9.33203125" style="2"/>
  </cols>
  <sheetData>
    <row r="1" spans="1:252" ht="18.75" x14ac:dyDescent="0.3">
      <c r="B1" s="18" t="s">
        <v>11</v>
      </c>
    </row>
    <row r="3" spans="1:252" x14ac:dyDescent="0.2">
      <c r="A3" s="11" t="s">
        <v>2</v>
      </c>
    </row>
    <row r="4" spans="1:252" s="8" customFormat="1" x14ac:dyDescent="0.2">
      <c r="A4" s="11" t="s">
        <v>1</v>
      </c>
      <c r="B4" s="9">
        <v>2.5</v>
      </c>
      <c r="C4" s="9">
        <v>3</v>
      </c>
      <c r="D4" s="9">
        <v>3.5</v>
      </c>
      <c r="E4" s="9">
        <v>4</v>
      </c>
      <c r="F4" s="9">
        <v>4.5</v>
      </c>
      <c r="G4" s="9">
        <v>5</v>
      </c>
      <c r="H4" s="9">
        <v>5.5</v>
      </c>
      <c r="I4" s="9">
        <v>6</v>
      </c>
      <c r="J4" s="9">
        <v>6.5</v>
      </c>
      <c r="K4" s="9">
        <v>7</v>
      </c>
      <c r="L4" s="9">
        <v>7.5</v>
      </c>
      <c r="M4" s="9">
        <v>8</v>
      </c>
      <c r="N4" s="9">
        <v>8.5</v>
      </c>
      <c r="O4" s="9">
        <v>9</v>
      </c>
      <c r="P4" s="9">
        <v>9.5</v>
      </c>
      <c r="Q4" s="9">
        <v>10</v>
      </c>
      <c r="R4" s="9">
        <v>10.5</v>
      </c>
      <c r="S4" s="9">
        <v>11</v>
      </c>
      <c r="T4" s="9">
        <v>11.5</v>
      </c>
      <c r="U4" s="9">
        <v>12</v>
      </c>
      <c r="V4" s="9">
        <v>12.5</v>
      </c>
      <c r="W4" s="9">
        <v>13</v>
      </c>
      <c r="X4" s="9">
        <v>13.5</v>
      </c>
      <c r="Y4" s="9">
        <v>14</v>
      </c>
      <c r="Z4" s="9">
        <v>14.5</v>
      </c>
      <c r="AA4" s="9">
        <v>15</v>
      </c>
      <c r="AB4" s="9">
        <v>15.5</v>
      </c>
      <c r="AC4" s="9">
        <v>16</v>
      </c>
      <c r="AD4" s="9">
        <v>16.5</v>
      </c>
      <c r="AE4" s="9">
        <v>17</v>
      </c>
      <c r="AF4" s="9">
        <v>17.5</v>
      </c>
      <c r="AG4" s="9">
        <v>18</v>
      </c>
      <c r="AH4" s="9">
        <v>18.5</v>
      </c>
      <c r="AI4" s="9">
        <v>19</v>
      </c>
      <c r="AJ4" s="9">
        <v>19.5</v>
      </c>
      <c r="AK4" s="9">
        <v>20</v>
      </c>
      <c r="AL4" s="9">
        <v>20.5</v>
      </c>
      <c r="AM4" s="9">
        <v>21</v>
      </c>
      <c r="AN4" s="9">
        <v>21.5</v>
      </c>
      <c r="AO4" s="9">
        <v>22</v>
      </c>
      <c r="AP4" s="9">
        <v>22.5</v>
      </c>
      <c r="AQ4" s="9">
        <v>23</v>
      </c>
      <c r="AR4" s="9">
        <v>23.5</v>
      </c>
      <c r="AS4" s="9">
        <v>24</v>
      </c>
      <c r="AT4" s="9">
        <v>24.5</v>
      </c>
      <c r="AU4" s="9">
        <v>25</v>
      </c>
      <c r="AV4" s="9">
        <v>25.5</v>
      </c>
      <c r="AW4" s="9">
        <v>26</v>
      </c>
      <c r="AX4" s="9">
        <v>26.5</v>
      </c>
      <c r="AY4" s="9">
        <v>27</v>
      </c>
      <c r="AZ4" s="9">
        <v>27.5</v>
      </c>
      <c r="BA4" s="9">
        <v>28</v>
      </c>
      <c r="BB4" s="9">
        <v>28.5</v>
      </c>
      <c r="BC4" s="9">
        <v>29</v>
      </c>
      <c r="BD4" s="9">
        <v>29.5</v>
      </c>
      <c r="BE4" s="9">
        <v>30</v>
      </c>
      <c r="BF4" s="9">
        <v>30.5</v>
      </c>
      <c r="BG4" s="9">
        <v>31</v>
      </c>
      <c r="BH4" s="9">
        <v>31.5</v>
      </c>
      <c r="BI4" s="9">
        <v>32</v>
      </c>
      <c r="BJ4" s="9">
        <v>32.5</v>
      </c>
      <c r="BK4" s="9">
        <v>33</v>
      </c>
      <c r="BL4" s="9">
        <v>33.5</v>
      </c>
      <c r="BM4" s="9">
        <v>34</v>
      </c>
      <c r="BN4" s="9">
        <v>34.5</v>
      </c>
      <c r="BO4" s="9">
        <v>35</v>
      </c>
      <c r="BP4" s="9">
        <v>35.5</v>
      </c>
      <c r="BQ4" s="9">
        <v>36</v>
      </c>
      <c r="BR4" s="9">
        <v>36.5</v>
      </c>
      <c r="BS4" s="9">
        <v>37</v>
      </c>
      <c r="BT4" s="9">
        <v>37.5</v>
      </c>
      <c r="BU4" s="9">
        <v>38</v>
      </c>
      <c r="BV4" s="9">
        <v>38.5</v>
      </c>
      <c r="BW4" s="9">
        <v>39</v>
      </c>
      <c r="BX4" s="9">
        <v>39.5</v>
      </c>
      <c r="BY4" s="9">
        <v>40</v>
      </c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</row>
    <row r="5" spans="1:252" s="12" customFormat="1" x14ac:dyDescent="0.2">
      <c r="A5" s="20" t="e">
        <v>#VALUE!</v>
      </c>
      <c r="B5" s="2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</row>
    <row r="6" spans="1:252" x14ac:dyDescent="0.2">
      <c r="A6" s="11">
        <v>44287</v>
      </c>
      <c r="B6" s="2">
        <v>-3.5948276870609384</v>
      </c>
      <c r="C6" s="2">
        <v>-3.4746064986862173</v>
      </c>
      <c r="D6" s="2">
        <v>-3.3824694493038927</v>
      </c>
      <c r="E6" s="2">
        <v>-3.3074643574928841</v>
      </c>
      <c r="F6" s="2">
        <v>-3.243528590689039</v>
      </c>
      <c r="G6" s="2">
        <v>-3.1870472892633228</v>
      </c>
      <c r="H6" s="2">
        <v>-3.1357590650246294</v>
      </c>
      <c r="I6" s="2">
        <v>-3.0882353647200897</v>
      </c>
      <c r="J6" s="2">
        <v>-3.0435713544221636</v>
      </c>
      <c r="K6" s="2">
        <v>-3.0011926125709185</v>
      </c>
      <c r="L6" s="2">
        <v>-2.9607110472083917</v>
      </c>
      <c r="M6" s="2">
        <v>-2.9218480337814925</v>
      </c>
      <c r="N6" s="2">
        <v>-2.8844017114506393</v>
      </c>
      <c r="O6" s="2">
        <v>-2.8482251414547313</v>
      </c>
      <c r="P6" s="2">
        <v>-2.8132090344772727</v>
      </c>
      <c r="Q6" s="2">
        <v>-2.7792687224589341</v>
      </c>
      <c r="R6" s="2">
        <v>-2.7463378122757649</v>
      </c>
      <c r="S6" s="2">
        <v>-2.714364032190713</v>
      </c>
      <c r="T6" s="2">
        <v>-2.6833061614607465</v>
      </c>
      <c r="U6" s="2">
        <v>-2.6531313025745749</v>
      </c>
      <c r="V6" s="2">
        <v>-2.6238108099998785</v>
      </c>
      <c r="W6" s="2">
        <v>-2.5953180504243138</v>
      </c>
      <c r="X6" s="2">
        <v>-2.5676273616883596</v>
      </c>
      <c r="Y6" s="2">
        <v>-2.5407140176128391</v>
      </c>
      <c r="Z6" s="2">
        <v>-2.5145562348838322</v>
      </c>
      <c r="AA6" s="2">
        <v>-2.4891350399675174</v>
      </c>
      <c r="AB6" s="2">
        <v>-2.4644338163924298</v>
      </c>
      <c r="AC6" s="2">
        <v>-2.440438257729086</v>
      </c>
      <c r="AD6" s="2">
        <v>-2.4171378792346463</v>
      </c>
      <c r="AE6" s="2">
        <v>-2.3945263555647847</v>
      </c>
      <c r="AF6" s="2">
        <v>-2.3725997354981461</v>
      </c>
      <c r="AG6" s="2">
        <v>-2.3513553697606984</v>
      </c>
      <c r="AH6" s="2">
        <v>-2.3307917026518292</v>
      </c>
      <c r="AI6" s="2">
        <v>-2.3109081200503594</v>
      </c>
      <c r="AJ6" s="2">
        <v>-2.2917043780815316</v>
      </c>
      <c r="AK6" s="2">
        <v>-2.2731793807586564</v>
      </c>
      <c r="AL6" s="2">
        <v>-2.2553309409006186</v>
      </c>
      <c r="AM6" s="2">
        <v>-2.2381557303875237</v>
      </c>
      <c r="AN6" s="2">
        <v>-2.2216491378309065</v>
      </c>
      <c r="AO6" s="2">
        <v>-2.2058052948305598</v>
      </c>
      <c r="AP6" s="2">
        <v>-2.1906167676558415</v>
      </c>
      <c r="AQ6" s="2">
        <v>-2.1760744542280803</v>
      </c>
      <c r="AR6" s="2">
        <v>-2.1621677519842093</v>
      </c>
      <c r="AS6" s="2">
        <v>-2.1488847211321089</v>
      </c>
      <c r="AT6" s="2">
        <v>-2.136212223115376</v>
      </c>
      <c r="AU6" s="2">
        <v>-2.1241360437489591</v>
      </c>
      <c r="AV6" s="2">
        <v>-2.1126411904196716</v>
      </c>
      <c r="AW6" s="2">
        <v>-2.1017124830909264</v>
      </c>
      <c r="AX6" s="2">
        <v>-2.0913347236138913</v>
      </c>
      <c r="AY6" s="2">
        <v>-2.0814927749478094</v>
      </c>
      <c r="AZ6" s="2">
        <v>-2.072172017125868</v>
      </c>
      <c r="BA6" s="2">
        <v>-2.0633586402953465</v>
      </c>
      <c r="BB6" s="2">
        <v>-2.0550396745023098</v>
      </c>
      <c r="BC6" s="2">
        <v>-2.0472029334559778</v>
      </c>
      <c r="BD6" s="2">
        <v>-2.0398370475343603</v>
      </c>
      <c r="BE6" s="2">
        <v>-2.0329316673874276</v>
      </c>
      <c r="BF6" s="2">
        <v>-2.0264774613114085</v>
      </c>
      <c r="BG6" s="2">
        <v>-2.0204660351878321</v>
      </c>
      <c r="BH6" s="2">
        <v>-2.0148899293230165</v>
      </c>
      <c r="BI6" s="2">
        <v>-2.009742740377622</v>
      </c>
      <c r="BJ6" s="2">
        <v>-2.0050190982928346</v>
      </c>
      <c r="BK6" s="2">
        <v>-2.0007145886167441</v>
      </c>
      <c r="BL6" s="2">
        <v>-1.9968256811903993</v>
      </c>
      <c r="BM6" s="2">
        <v>-1.9933496651262648</v>
      </c>
      <c r="BN6" s="2">
        <v>-1.9902845894353247</v>
      </c>
      <c r="BO6" s="2">
        <v>-1.9876292018735136</v>
      </c>
      <c r="BP6" s="2">
        <v>-1.9853828568676133</v>
      </c>
      <c r="BQ6" s="2">
        <v>-1.9835454940419635</v>
      </c>
      <c r="BR6" s="2">
        <v>-1.9821179008174135</v>
      </c>
      <c r="BS6" s="2">
        <v>-1.9811018457962597</v>
      </c>
      <c r="BT6" s="2">
        <v>-1.9804996666989796</v>
      </c>
      <c r="BU6" s="2">
        <v>-1.9803132310768992</v>
      </c>
      <c r="BV6" s="2">
        <v>-1.9805436592899643</v>
      </c>
      <c r="BW6" s="2">
        <v>-1.9811913689741079</v>
      </c>
      <c r="BX6" s="2">
        <v>-1.9822561195174617</v>
      </c>
      <c r="BY6" s="2">
        <v>-1.98373705320084</v>
      </c>
    </row>
    <row r="7" spans="1:252" x14ac:dyDescent="0.2">
      <c r="A7" s="11">
        <v>44288</v>
      </c>
      <c r="B7" s="2" t="s">
        <v>51</v>
      </c>
    </row>
    <row r="8" spans="1:252" x14ac:dyDescent="0.2">
      <c r="A8" s="11">
        <v>44291</v>
      </c>
      <c r="B8" s="2" t="s">
        <v>51</v>
      </c>
    </row>
    <row r="9" spans="1:252" x14ac:dyDescent="0.2">
      <c r="A9" s="11">
        <v>44292</v>
      </c>
      <c r="B9" s="2">
        <v>-3.5827147346014514</v>
      </c>
      <c r="C9" s="2">
        <v>-3.4624202186420621</v>
      </c>
      <c r="D9" s="2">
        <v>-3.3701289163847989</v>
      </c>
      <c r="E9" s="2">
        <v>-3.2948829503551242</v>
      </c>
      <c r="F9" s="2">
        <v>-3.2306363838263596</v>
      </c>
      <c r="G9" s="2">
        <v>-3.173801961753286</v>
      </c>
      <c r="H9" s="2">
        <v>-3.1221481382904614</v>
      </c>
      <c r="I9" s="2">
        <v>-3.0742683061793663</v>
      </c>
      <c r="J9" s="2">
        <v>-3.0292722199566131</v>
      </c>
      <c r="K9" s="2">
        <v>-2.986594974193197</v>
      </c>
      <c r="L9" s="2">
        <v>-2.9458534067440834</v>
      </c>
      <c r="M9" s="2">
        <v>-2.9067703378438319</v>
      </c>
      <c r="N9" s="2">
        <v>-2.8691428698686536</v>
      </c>
      <c r="O9" s="2">
        <v>-2.8328208716383632</v>
      </c>
      <c r="P9" s="2">
        <v>-2.7976907858393774</v>
      </c>
      <c r="Q9" s="2">
        <v>-2.7636637339270189</v>
      </c>
      <c r="R9" s="2">
        <v>-2.7306692773502426</v>
      </c>
      <c r="S9" s="2">
        <v>-2.6986512265419944</v>
      </c>
      <c r="T9" s="2">
        <v>-2.6675645428261441</v>
      </c>
      <c r="U9" s="2">
        <v>-2.6373726503961241</v>
      </c>
      <c r="V9" s="2">
        <v>-2.6080437087490123</v>
      </c>
      <c r="W9" s="2">
        <v>-2.5795485112523644</v>
      </c>
      <c r="X9" s="2">
        <v>-2.5518593386981658</v>
      </c>
      <c r="Y9" s="2">
        <v>-2.5249498520719174</v>
      </c>
      <c r="Z9" s="2">
        <v>-2.4987970095968088</v>
      </c>
      <c r="AA9" s="2">
        <v>-2.4733808663821435</v>
      </c>
      <c r="AB9" s="2">
        <v>-2.44868407541211</v>
      </c>
      <c r="AC9" s="2">
        <v>-2.4246918020763939</v>
      </c>
      <c r="AD9" s="2">
        <v>-2.4013931741121683</v>
      </c>
      <c r="AE9" s="2">
        <v>-2.378781567712247</v>
      </c>
      <c r="AF9" s="2">
        <v>-2.3568528287593762</v>
      </c>
      <c r="AG9" s="2">
        <v>-2.3356042089751625</v>
      </c>
      <c r="AH9" s="2">
        <v>-2.3150341450573189</v>
      </c>
      <c r="AI9" s="2">
        <v>-2.2951420945739338</v>
      </c>
      <c r="AJ9" s="2">
        <v>-2.2759279621181658</v>
      </c>
      <c r="AK9" s="2">
        <v>-2.2573909016629985</v>
      </c>
      <c r="AL9" s="2">
        <v>-2.2395290783315946</v>
      </c>
      <c r="AM9" s="2">
        <v>-2.2223395953550007</v>
      </c>
      <c r="AN9" s="2">
        <v>-2.205818328356103</v>
      </c>
      <c r="AO9" s="2">
        <v>-2.18995993925747</v>
      </c>
      <c r="AP9" s="2">
        <v>-2.174757543717468</v>
      </c>
      <c r="AQ9" s="2">
        <v>-2.1602025974394534</v>
      </c>
      <c r="AR9" s="2">
        <v>-2.1462850546334167</v>
      </c>
      <c r="AS9" s="2">
        <v>-2.1329935093461327</v>
      </c>
      <c r="AT9" s="2">
        <v>-2.1203153299462807</v>
      </c>
      <c r="AU9" s="2">
        <v>-2.1082367847778842</v>
      </c>
      <c r="AV9" s="2">
        <v>-2.0967433298626976</v>
      </c>
      <c r="AW9" s="2">
        <v>-2.0858201651361306</v>
      </c>
      <c r="AX9" s="2">
        <v>-2.0754523972743448</v>
      </c>
      <c r="AY9" s="2">
        <v>-2.0656251215023427</v>
      </c>
      <c r="AZ9" s="2">
        <v>-2.0563238529018006</v>
      </c>
      <c r="BA9" s="2">
        <v>-2.0475348093435342</v>
      </c>
      <c r="BB9" s="2">
        <v>-2.0392449545263598</v>
      </c>
      <c r="BC9" s="2">
        <v>-2.0314419505632855</v>
      </c>
      <c r="BD9" s="2">
        <v>-2.0241142004155792</v>
      </c>
      <c r="BE9" s="2">
        <v>-2.0172510603800458</v>
      </c>
      <c r="BF9" s="2">
        <v>-2.0108428426699887</v>
      </c>
      <c r="BG9" s="2">
        <v>-2.0048807405467484</v>
      </c>
      <c r="BH9" s="2">
        <v>-1.999356842226711</v>
      </c>
      <c r="BI9" s="2">
        <v>-1.994264287455384</v>
      </c>
      <c r="BJ9" s="2">
        <v>-1.9895972533612625</v>
      </c>
      <c r="BK9" s="2">
        <v>-1.9853508765370109</v>
      </c>
      <c r="BL9" s="2">
        <v>-1.9815211814376592</v>
      </c>
      <c r="BM9" s="2">
        <v>-1.9781050150966049</v>
      </c>
      <c r="BN9" s="2">
        <v>-1.975099987516072</v>
      </c>
      <c r="BO9" s="2">
        <v>-1.9725044143625683</v>
      </c>
      <c r="BP9" s="2">
        <v>-1.9703172500446995</v>
      </c>
      <c r="BQ9" s="2">
        <v>-1.9685380791033171</v>
      </c>
      <c r="BR9" s="2">
        <v>-1.9671673635616509</v>
      </c>
      <c r="BS9" s="2">
        <v>-1.9662065635221218</v>
      </c>
      <c r="BT9" s="2">
        <v>-1.9656577223791047</v>
      </c>
      <c r="BU9" s="2">
        <v>-1.9655224365875892</v>
      </c>
      <c r="BV9" s="2">
        <v>-1.9658015840751828</v>
      </c>
      <c r="BW9" s="2">
        <v>-1.96649536705949</v>
      </c>
      <c r="BX9" s="2">
        <v>-1.9676033548145588</v>
      </c>
      <c r="BY9" s="2">
        <v>-1.969124523229862</v>
      </c>
    </row>
    <row r="10" spans="1:252" x14ac:dyDescent="0.2">
      <c r="A10" s="11">
        <v>44293</v>
      </c>
      <c r="B10" s="2">
        <v>-3.5589854169547288</v>
      </c>
      <c r="C10" s="2">
        <v>-3.440810634473884</v>
      </c>
      <c r="D10" s="2">
        <v>-3.3499042475370269</v>
      </c>
      <c r="E10" s="2">
        <v>-3.2755438861413633</v>
      </c>
      <c r="F10" s="2">
        <v>-3.2118325140189401</v>
      </c>
      <c r="G10" s="2">
        <v>-3.1552881473059449</v>
      </c>
      <c r="H10" s="2">
        <v>-3.1037575687145069</v>
      </c>
      <c r="I10" s="2">
        <v>-3.0558891111796047</v>
      </c>
      <c r="J10" s="2">
        <v>-3.0108310271044783</v>
      </c>
      <c r="K10" s="2">
        <v>-2.9680462029804859</v>
      </c>
      <c r="L10" s="2">
        <v>-2.9271719961343745</v>
      </c>
      <c r="M10" s="2">
        <v>-2.8879466753576502</v>
      </c>
      <c r="N10" s="2">
        <v>-2.8501788120368263</v>
      </c>
      <c r="O10" s="2">
        <v>-2.8137266239792549</v>
      </c>
      <c r="P10" s="2">
        <v>-2.7784825208528172</v>
      </c>
      <c r="Q10" s="2">
        <v>-2.7443617905431625</v>
      </c>
      <c r="R10" s="2">
        <v>-2.7112967926179845</v>
      </c>
      <c r="S10" s="2">
        <v>-2.6792330783105105</v>
      </c>
      <c r="T10" s="2">
        <v>-2.6481265222130865</v>
      </c>
      <c r="U10" s="2">
        <v>-2.6179407880840624</v>
      </c>
      <c r="V10" s="2">
        <v>-2.5886436625223697</v>
      </c>
      <c r="W10" s="2">
        <v>-2.5602050415288167</v>
      </c>
      <c r="X10" s="2">
        <v>-2.5325958165092963</v>
      </c>
      <c r="Y10" s="2">
        <v>-2.5057878195766028</v>
      </c>
      <c r="Z10" s="2">
        <v>-2.4797559145207875</v>
      </c>
      <c r="AA10" s="2">
        <v>-2.454477853135288</v>
      </c>
      <c r="AB10" s="2">
        <v>-2.4299338099424861</v>
      </c>
      <c r="AC10" s="2">
        <v>-2.4061063414861192</v>
      </c>
      <c r="AD10" s="2">
        <v>-2.382981928192883</v>
      </c>
      <c r="AE10" s="2">
        <v>-2.3605513099762341</v>
      </c>
      <c r="AF10" s="2">
        <v>-2.3388078059664807</v>
      </c>
      <c r="AG10" s="2">
        <v>-2.317746302376642</v>
      </c>
      <c r="AH10" s="2">
        <v>-2.2973630132611693</v>
      </c>
      <c r="AI10" s="2">
        <v>-2.2776552981001372</v>
      </c>
      <c r="AJ10" s="2">
        <v>-2.2586211095918922</v>
      </c>
      <c r="AK10" s="2">
        <v>-2.240257887604058</v>
      </c>
      <c r="AL10" s="2">
        <v>-2.2225623271704951</v>
      </c>
      <c r="AM10" s="2">
        <v>-2.2055302931727283</v>
      </c>
      <c r="AN10" s="2">
        <v>-2.1891566560107965</v>
      </c>
      <c r="AO10" s="2">
        <v>-2.1734352872151526</v>
      </c>
      <c r="AP10" s="2">
        <v>-2.1583587277054663</v>
      </c>
      <c r="AQ10" s="2">
        <v>-2.1439180687202311</v>
      </c>
      <c r="AR10" s="2">
        <v>-2.1301030890858446</v>
      </c>
      <c r="AS10" s="2">
        <v>-2.1169023774519613</v>
      </c>
      <c r="AT10" s="2">
        <v>-2.1043034496559589</v>
      </c>
      <c r="AU10" s="2">
        <v>-2.0922928591164922</v>
      </c>
      <c r="AV10" s="2">
        <v>-2.0808564674003853</v>
      </c>
      <c r="AW10" s="2">
        <v>-2.0699799733682336</v>
      </c>
      <c r="AX10" s="2">
        <v>-2.059649060982979</v>
      </c>
      <c r="AY10" s="2">
        <v>-2.0498494737400814</v>
      </c>
      <c r="AZ10" s="2">
        <v>-2.0405674329340102</v>
      </c>
      <c r="BA10" s="2">
        <v>-2.0317898984508762</v>
      </c>
      <c r="BB10" s="2">
        <v>-2.0235045911906004</v>
      </c>
      <c r="BC10" s="2">
        <v>-2.0156999413648626</v>
      </c>
      <c r="BD10" s="2">
        <v>-2.0083651251036945</v>
      </c>
      <c r="BE10" s="2">
        <v>-2.0014902600495272</v>
      </c>
      <c r="BF10" s="2">
        <v>-1.9950664030872449</v>
      </c>
      <c r="BG10" s="2">
        <v>-1.9890854765048347</v>
      </c>
      <c r="BH10" s="2">
        <v>-1.98354026744479</v>
      </c>
      <c r="BI10" s="2">
        <v>-1.9784245421298925</v>
      </c>
      <c r="BJ10" s="2">
        <v>-1.9737330234323784</v>
      </c>
      <c r="BK10" s="2">
        <v>-1.9694613189138401</v>
      </c>
      <c r="BL10" s="2">
        <v>-1.9656058548036324</v>
      </c>
      <c r="BM10" s="2">
        <v>-1.9621638158027128</v>
      </c>
      <c r="BN10" s="2">
        <v>-1.9591330901139339</v>
      </c>
      <c r="BO10" s="2">
        <v>-1.9565122106692265</v>
      </c>
      <c r="BP10" s="2">
        <v>-1.9543002580922795</v>
      </c>
      <c r="BQ10" s="2">
        <v>-1.952496838419346</v>
      </c>
      <c r="BR10" s="2">
        <v>-1.9511023404290531</v>
      </c>
      <c r="BS10" s="2">
        <v>-1.9501180627816936</v>
      </c>
      <c r="BT10" s="2">
        <v>-1.9495458134673216</v>
      </c>
      <c r="BU10" s="2">
        <v>-1.9493869201683727</v>
      </c>
      <c r="BV10" s="2">
        <v>-1.9496419753630052</v>
      </c>
      <c r="BW10" s="2">
        <v>-1.9503108804707818</v>
      </c>
      <c r="BX10" s="2">
        <v>-1.9513928895905601</v>
      </c>
      <c r="BY10" s="2">
        <v>-1.9528866499580335</v>
      </c>
    </row>
    <row r="11" spans="1:252" x14ac:dyDescent="0.2">
      <c r="A11" s="11">
        <v>44294</v>
      </c>
      <c r="B11" s="2">
        <v>-3.5506851528253316</v>
      </c>
      <c r="C11" s="2">
        <v>-3.4352824381050069</v>
      </c>
      <c r="D11" s="2">
        <v>-3.3468000518656793</v>
      </c>
      <c r="E11" s="2">
        <v>-3.2744702205884795</v>
      </c>
      <c r="F11" s="2">
        <v>-3.2124085656007679</v>
      </c>
      <c r="G11" s="2">
        <v>-3.1571744280836773</v>
      </c>
      <c r="H11" s="2">
        <v>-3.1066665539051672</v>
      </c>
      <c r="I11" s="2">
        <v>-3.0595797352760203</v>
      </c>
      <c r="J11" s="2">
        <v>-3.0151022927462674</v>
      </c>
      <c r="K11" s="2">
        <v>-2.9727325580253092</v>
      </c>
      <c r="L11" s="2">
        <v>-2.9321382099567534</v>
      </c>
      <c r="M11" s="2">
        <v>-2.8930831422022627</v>
      </c>
      <c r="N11" s="2">
        <v>-2.8553975694942486</v>
      </c>
      <c r="O11" s="2">
        <v>-2.8189578957782597</v>
      </c>
      <c r="P11" s="2">
        <v>-2.7836716124665237</v>
      </c>
      <c r="Q11" s="2">
        <v>-2.7494662341097293</v>
      </c>
      <c r="R11" s="2">
        <v>-2.7162841095475669</v>
      </c>
      <c r="S11" s="2">
        <v>-2.6840790503884286</v>
      </c>
      <c r="T11" s="2">
        <v>-2.6528138384364963</v>
      </c>
      <c r="U11" s="2">
        <v>-2.6224579274867277</v>
      </c>
      <c r="V11" s="2">
        <v>-2.592983781077467</v>
      </c>
      <c r="W11" s="2">
        <v>-2.5643649631163945</v>
      </c>
      <c r="X11" s="2">
        <v>-2.5365752035514624</v>
      </c>
      <c r="Y11" s="2">
        <v>-2.509588505683316</v>
      </c>
      <c r="Z11" s="2">
        <v>-2.4833813348469689</v>
      </c>
      <c r="AA11" s="2">
        <v>-2.4579325610737022</v>
      </c>
      <c r="AB11" s="2">
        <v>-2.4332230718075643</v>
      </c>
      <c r="AC11" s="2">
        <v>-2.4092358056408618</v>
      </c>
      <c r="AD11" s="2">
        <v>-2.3859573792468307</v>
      </c>
      <c r="AE11" s="2">
        <v>-2.3633784743105903</v>
      </c>
      <c r="AF11" s="2">
        <v>-2.3414922463022481</v>
      </c>
      <c r="AG11" s="2">
        <v>-2.3202933705525455</v>
      </c>
      <c r="AH11" s="2">
        <v>-2.2997778117242249</v>
      </c>
      <c r="AI11" s="2">
        <v>-2.2799426466376405</v>
      </c>
      <c r="AJ11" s="2">
        <v>-2.2607855360536093</v>
      </c>
      <c r="AK11" s="2">
        <v>-2.2423036821348026</v>
      </c>
      <c r="AL11" s="2">
        <v>-2.2244936106568636</v>
      </c>
      <c r="AM11" s="2">
        <v>-2.2073510824206983</v>
      </c>
      <c r="AN11" s="2">
        <v>-2.1908709313742674</v>
      </c>
      <c r="AO11" s="2">
        <v>-2.1750470502833781</v>
      </c>
      <c r="AP11" s="2">
        <v>-2.1598720339740334</v>
      </c>
      <c r="AQ11" s="2">
        <v>-2.1453370488209829</v>
      </c>
      <c r="AR11" s="2">
        <v>-2.1314319631256975</v>
      </c>
      <c r="AS11" s="2">
        <v>-2.1181454564733304</v>
      </c>
      <c r="AT11" s="2">
        <v>-2.1054651338312933</v>
      </c>
      <c r="AU11" s="2">
        <v>-2.0933776361946599</v>
      </c>
      <c r="AV11" s="2">
        <v>-2.0818689117950031</v>
      </c>
      <c r="AW11" s="2">
        <v>-2.0709247408664866</v>
      </c>
      <c r="AX11" s="2">
        <v>-2.0605308809978133</v>
      </c>
      <c r="AY11" s="2">
        <v>-2.0506731432086891</v>
      </c>
      <c r="AZ11" s="2">
        <v>-2.0413378104282485</v>
      </c>
      <c r="BA11" s="2">
        <v>-2.0325118913207274</v>
      </c>
      <c r="BB11" s="2">
        <v>-2.0241831358554405</v>
      </c>
      <c r="BC11" s="2">
        <v>-2.0163399839869558</v>
      </c>
      <c r="BD11" s="2">
        <v>-2.0089716050135058</v>
      </c>
      <c r="BE11" s="2">
        <v>-2.0020680942891453</v>
      </c>
      <c r="BF11" s="2">
        <v>-1.9956204711842376</v>
      </c>
      <c r="BG11" s="2">
        <v>-1.9896206064783675</v>
      </c>
      <c r="BH11" s="2">
        <v>-1.9840612232523305</v>
      </c>
      <c r="BI11" s="2">
        <v>-1.9789360107064176</v>
      </c>
      <c r="BJ11" s="2">
        <v>-1.9742396016494161</v>
      </c>
      <c r="BK11" s="2">
        <v>-1.969967501498572</v>
      </c>
      <c r="BL11" s="2">
        <v>-1.9661160231595567</v>
      </c>
      <c r="BM11" s="2">
        <v>-1.9626822276523166</v>
      </c>
      <c r="BN11" s="2">
        <v>-1.9596638698903277</v>
      </c>
      <c r="BO11" s="2">
        <v>-1.957059339755477</v>
      </c>
      <c r="BP11" s="2">
        <v>-1.9548675614763131</v>
      </c>
      <c r="BQ11" s="2">
        <v>-1.9530879726319554</v>
      </c>
      <c r="BR11" s="2">
        <v>-1.9517207938224115</v>
      </c>
      <c r="BS11" s="2">
        <v>-1.9507671605757919</v>
      </c>
      <c r="BT11" s="2">
        <v>-1.9502287197053267</v>
      </c>
      <c r="BU11" s="2">
        <v>-1.9501066438162624</v>
      </c>
      <c r="BV11" s="2">
        <v>-1.9504013809313709</v>
      </c>
      <c r="BW11" s="2">
        <v>-1.9511126981058908</v>
      </c>
      <c r="BX11" s="2">
        <v>-1.9522397245267384</v>
      </c>
      <c r="BY11" s="2">
        <v>-1.9537809913792743</v>
      </c>
    </row>
    <row r="12" spans="1:252" x14ac:dyDescent="0.2">
      <c r="A12" s="11">
        <v>44295</v>
      </c>
      <c r="B12" s="2">
        <v>-3.4879953051948647</v>
      </c>
      <c r="C12" s="2">
        <v>-3.3715546547750983</v>
      </c>
      <c r="D12" s="2">
        <v>-3.2822709127065712</v>
      </c>
      <c r="E12" s="2">
        <v>-3.2093755987308166</v>
      </c>
      <c r="F12" s="2">
        <v>-3.1469801310717687</v>
      </c>
      <c r="G12" s="2">
        <v>-3.0916374819702401</v>
      </c>
      <c r="H12" s="2">
        <v>-3.0412382751706661</v>
      </c>
      <c r="I12" s="2">
        <v>-2.9944663673054692</v>
      </c>
      <c r="J12" s="2">
        <v>-2.9504968378474463</v>
      </c>
      <c r="K12" s="2">
        <v>-2.9088129242748293</v>
      </c>
      <c r="L12" s="2">
        <v>-2.8690657223662441</v>
      </c>
      <c r="M12" s="2">
        <v>-2.8310021821369431</v>
      </c>
      <c r="N12" s="2">
        <v>-2.7944352703930559</v>
      </c>
      <c r="O12" s="2">
        <v>-2.7592235046718692</v>
      </c>
      <c r="P12" s="2">
        <v>-2.7252570760377859</v>
      </c>
      <c r="Q12" s="2">
        <v>-2.6924482048337031</v>
      </c>
      <c r="R12" s="2">
        <v>-2.6607256845829657</v>
      </c>
      <c r="S12" s="2">
        <v>-2.630031115328193</v>
      </c>
      <c r="T12" s="2">
        <v>-2.6003161189389123</v>
      </c>
      <c r="U12" s="2">
        <v>-2.5715399033394921</v>
      </c>
      <c r="V12" s="2">
        <v>-2.543665937247285</v>
      </c>
      <c r="W12" s="2">
        <v>-2.5166601241997286</v>
      </c>
      <c r="X12" s="2">
        <v>-2.4904894617076536</v>
      </c>
      <c r="Y12" s="2">
        <v>-2.4651218206149736</v>
      </c>
      <c r="Z12" s="2">
        <v>-2.4405281430549159</v>
      </c>
      <c r="AA12" s="2">
        <v>-2.4166822917127146</v>
      </c>
      <c r="AB12" s="2">
        <v>-2.3935605794676258</v>
      </c>
      <c r="AC12" s="2">
        <v>-2.3711417545761106</v>
      </c>
      <c r="AD12" s="2">
        <v>-2.3494085906137396</v>
      </c>
      <c r="AE12" s="2">
        <v>-2.3283481869429181</v>
      </c>
      <c r="AF12" s="2">
        <v>-2.3079503395536647</v>
      </c>
      <c r="AG12" s="2">
        <v>-2.2882065795407924</v>
      </c>
      <c r="AH12" s="2">
        <v>-2.2691099158583583</v>
      </c>
      <c r="AI12" s="2">
        <v>-2.2506546326249497</v>
      </c>
      <c r="AJ12" s="2">
        <v>-2.2328357355710082</v>
      </c>
      <c r="AK12" s="2">
        <v>-2.2156479169644867</v>
      </c>
      <c r="AL12" s="2">
        <v>-2.19908533772161</v>
      </c>
      <c r="AM12" s="2">
        <v>-2.183141548368746</v>
      </c>
      <c r="AN12" s="2">
        <v>-2.1678093563670591</v>
      </c>
      <c r="AO12" s="2">
        <v>-2.1530808095849725</v>
      </c>
      <c r="AP12" s="2">
        <v>-2.138946893645687</v>
      </c>
      <c r="AQ12" s="2">
        <v>-2.1253974284053139</v>
      </c>
      <c r="AR12" s="2">
        <v>-2.1124212151024415</v>
      </c>
      <c r="AS12" s="2">
        <v>-2.100006220977352</v>
      </c>
      <c r="AT12" s="2">
        <v>-2.0881396853942631</v>
      </c>
      <c r="AU12" s="2">
        <v>-2.07680819699043</v>
      </c>
      <c r="AV12" s="2">
        <v>-2.0659979682522138</v>
      </c>
      <c r="AW12" s="2">
        <v>-2.0556953981723325</v>
      </c>
      <c r="AX12" s="2">
        <v>-2.0458871978114437</v>
      </c>
      <c r="AY12" s="2">
        <v>-2.0365604442600778</v>
      </c>
      <c r="AZ12" s="2">
        <v>-2.0277030018181832</v>
      </c>
      <c r="BA12" s="2">
        <v>-2.019303741982974</v>
      </c>
      <c r="BB12" s="2">
        <v>-2.011352509154456</v>
      </c>
      <c r="BC12" s="2">
        <v>-2.0038400450123208</v>
      </c>
      <c r="BD12" s="2">
        <v>-1.9967579979178633</v>
      </c>
      <c r="BE12" s="2">
        <v>-1.9900990639992127</v>
      </c>
      <c r="BF12" s="2">
        <v>-1.9838569610461942</v>
      </c>
      <c r="BG12" s="2">
        <v>-1.9780263472109092</v>
      </c>
      <c r="BH12" s="2">
        <v>-1.9726027769566135</v>
      </c>
      <c r="BI12" s="2">
        <v>-1.967582708657998</v>
      </c>
      <c r="BJ12" s="2">
        <v>-1.9629634565102272</v>
      </c>
      <c r="BK12" s="2">
        <v>-1.9587431258742218</v>
      </c>
      <c r="BL12" s="2">
        <v>-1.9549205542344357</v>
      </c>
      <c r="BM12" s="2">
        <v>-1.9514952573662436</v>
      </c>
      <c r="BN12" s="2">
        <v>-1.9484673801513672</v>
      </c>
      <c r="BO12" s="2">
        <v>-1.9458376262052026</v>
      </c>
      <c r="BP12" s="2">
        <v>-1.943607072917334</v>
      </c>
      <c r="BQ12" s="2">
        <v>-1.9417771134214123</v>
      </c>
      <c r="BR12" s="2">
        <v>-1.9403497469629076</v>
      </c>
      <c r="BS12" s="2">
        <v>-1.9393277207677815</v>
      </c>
      <c r="BT12" s="2">
        <v>-1.9387141200608051</v>
      </c>
      <c r="BU12" s="2">
        <v>-1.938511384848626</v>
      </c>
      <c r="BV12" s="2">
        <v>-1.9387210787410889</v>
      </c>
      <c r="BW12" s="2">
        <v>-1.9393439426557626</v>
      </c>
      <c r="BX12" s="2">
        <v>-1.9403799468870808</v>
      </c>
      <c r="BY12" s="2">
        <v>-1.9418283392702858</v>
      </c>
    </row>
    <row r="13" spans="1:252" x14ac:dyDescent="0.2">
      <c r="A13" s="11">
        <v>44298</v>
      </c>
      <c r="B13" s="2">
        <v>-3.4752983963629953</v>
      </c>
      <c r="C13" s="2">
        <v>-3.3596170587760956</v>
      </c>
      <c r="D13" s="2">
        <v>-3.270928072660332</v>
      </c>
      <c r="E13" s="2">
        <v>-3.1986072091193125</v>
      </c>
      <c r="F13" s="2">
        <v>-3.1368350131246823</v>
      </c>
      <c r="G13" s="2">
        <v>-3.0821959582481666</v>
      </c>
      <c r="H13" s="2">
        <v>-3.0325924725072677</v>
      </c>
      <c r="I13" s="2">
        <v>-2.9867103586543622</v>
      </c>
      <c r="J13" s="2">
        <v>-2.9437209196621046</v>
      </c>
      <c r="K13" s="2">
        <v>-2.9030999920109872</v>
      </c>
      <c r="L13" s="2">
        <v>-2.8644896362702941</v>
      </c>
      <c r="M13" s="2">
        <v>-2.8276273730904089</v>
      </c>
      <c r="N13" s="2">
        <v>-2.7923164743051996</v>
      </c>
      <c r="O13" s="2">
        <v>-2.7584052910009054</v>
      </c>
      <c r="P13" s="2">
        <v>-2.7257740534217514</v>
      </c>
      <c r="Q13" s="2">
        <v>-2.6943259689127546</v>
      </c>
      <c r="R13" s="2">
        <v>-2.6639816391127558</v>
      </c>
      <c r="S13" s="2">
        <v>-2.6346751066926113</v>
      </c>
      <c r="T13" s="2">
        <v>-2.6063509327995806</v>
      </c>
      <c r="U13" s="2">
        <v>-2.5789617165220848</v>
      </c>
      <c r="V13" s="2">
        <v>-2.5524650052205078</v>
      </c>
      <c r="W13" s="2">
        <v>-2.5268215207180442</v>
      </c>
      <c r="X13" s="2">
        <v>-2.5019936059902825</v>
      </c>
      <c r="Y13" s="2">
        <v>-2.4779449006520884</v>
      </c>
      <c r="Z13" s="2">
        <v>-2.4546426252465721</v>
      </c>
      <c r="AA13" s="2">
        <v>-2.4320573646082111</v>
      </c>
      <c r="AB13" s="2">
        <v>-2.4101625260086847</v>
      </c>
      <c r="AC13" s="2">
        <v>-2.3889342840147112</v>
      </c>
      <c r="AD13" s="2">
        <v>-2.3683531864844958</v>
      </c>
      <c r="AE13" s="2">
        <v>-2.3484044282359848</v>
      </c>
      <c r="AF13" s="2">
        <v>-2.3290761956822834</v>
      </c>
      <c r="AG13" s="2">
        <v>-2.3103586821797384</v>
      </c>
      <c r="AH13" s="2">
        <v>-2.2922437951828956</v>
      </c>
      <c r="AI13" s="2">
        <v>-2.2747249223877111</v>
      </c>
      <c r="AJ13" s="2">
        <v>-2.2577963582461376</v>
      </c>
      <c r="AK13" s="2">
        <v>-2.2414522725813208</v>
      </c>
      <c r="AL13" s="2">
        <v>-2.2256864801074845</v>
      </c>
      <c r="AM13" s="2">
        <v>-2.2104923473960918</v>
      </c>
      <c r="AN13" s="2">
        <v>-2.1958626535612344</v>
      </c>
      <c r="AO13" s="2">
        <v>-2.1817895672513052</v>
      </c>
      <c r="AP13" s="2">
        <v>-2.1682643811570177</v>
      </c>
      <c r="AQ13" s="2">
        <v>-2.1552774214644681</v>
      </c>
      <c r="AR13" s="2">
        <v>-2.1428181968162425</v>
      </c>
      <c r="AS13" s="2">
        <v>-2.1308756134601663</v>
      </c>
      <c r="AT13" s="2">
        <v>-2.1194380710678167</v>
      </c>
      <c r="AU13" s="2">
        <v>-2.1084935181817404</v>
      </c>
      <c r="AV13" s="2">
        <v>-2.0980297181022869</v>
      </c>
      <c r="AW13" s="2">
        <v>-2.0880348135362392</v>
      </c>
      <c r="AX13" s="2">
        <v>-2.078497437574506</v>
      </c>
      <c r="AY13" s="2">
        <v>-2.0694067527687325</v>
      </c>
      <c r="AZ13" s="2">
        <v>-2.060752858512886</v>
      </c>
      <c r="BA13" s="2">
        <v>-2.0525269651501024</v>
      </c>
      <c r="BB13" s="2">
        <v>-2.0447213042067944</v>
      </c>
      <c r="BC13" s="2">
        <v>-2.0373290411962666</v>
      </c>
      <c r="BD13" s="2">
        <v>-2.030344258858503</v>
      </c>
      <c r="BE13" s="2">
        <v>-2.023762036974726</v>
      </c>
      <c r="BF13" s="2">
        <v>-2.0175784131986525</v>
      </c>
      <c r="BG13" s="2">
        <v>-2.0117903063436344</v>
      </c>
      <c r="BH13" s="2">
        <v>-2.0063954560650106</v>
      </c>
      <c r="BI13" s="2">
        <v>-2.0013923828383096</v>
      </c>
      <c r="BJ13" s="2">
        <v>-1.9967803344684845</v>
      </c>
      <c r="BK13" s="2">
        <v>-1.9925592310423965</v>
      </c>
      <c r="BL13" s="2">
        <v>-1.9887296147585234</v>
      </c>
      <c r="BM13" s="2">
        <v>-1.9852926041834573</v>
      </c>
      <c r="BN13" s="2">
        <v>-1.9822498524411192</v>
      </c>
      <c r="BO13" s="2">
        <v>-1.9796034769466129</v>
      </c>
      <c r="BP13" s="2">
        <v>-1.9773558456235476</v>
      </c>
      <c r="BQ13" s="2">
        <v>-1.9755095107945226</v>
      </c>
      <c r="BR13" s="2">
        <v>-1.9740675212176964</v>
      </c>
      <c r="BS13" s="2">
        <v>-1.9730335767107454</v>
      </c>
      <c r="BT13" s="2">
        <v>-1.9724116155981009</v>
      </c>
      <c r="BU13" s="2">
        <v>-1.9722048264515537</v>
      </c>
      <c r="BV13" s="2">
        <v>-1.9724154239667704</v>
      </c>
      <c r="BW13" s="2">
        <v>-1.9730447090071412</v>
      </c>
      <c r="BX13" s="2">
        <v>-1.9740931264412602</v>
      </c>
      <c r="BY13" s="2">
        <v>-1.975560318642605</v>
      </c>
    </row>
    <row r="14" spans="1:252" x14ac:dyDescent="0.2">
      <c r="A14" s="11">
        <v>44299</v>
      </c>
      <c r="B14" s="2">
        <v>-3.4803165941066738</v>
      </c>
      <c r="C14" s="2">
        <v>-3.3667626058799773</v>
      </c>
      <c r="D14" s="2">
        <v>-3.2798027789936812</v>
      </c>
      <c r="E14" s="2">
        <v>-3.2087845826543546</v>
      </c>
      <c r="F14" s="2">
        <v>-3.1479152460824924</v>
      </c>
      <c r="G14" s="2">
        <v>-3.0938330725476004</v>
      </c>
      <c r="H14" s="2">
        <v>-3.0445027692068574</v>
      </c>
      <c r="I14" s="2">
        <v>-2.9986635571105098</v>
      </c>
      <c r="J14" s="2">
        <v>-2.9555314419002361</v>
      </c>
      <c r="K14" s="2">
        <v>-2.9146207986848558</v>
      </c>
      <c r="L14" s="2">
        <v>-2.8756060223274784</v>
      </c>
      <c r="M14" s="2">
        <v>-2.838251633928504</v>
      </c>
      <c r="N14" s="2">
        <v>-2.8023836880400723</v>
      </c>
      <c r="O14" s="2">
        <v>-2.7678699463463357</v>
      </c>
      <c r="P14" s="2">
        <v>-2.7346069864985187</v>
      </c>
      <c r="Q14" s="2">
        <v>-2.7025114382210238</v>
      </c>
      <c r="R14" s="2">
        <v>-2.6715150240083001</v>
      </c>
      <c r="S14" s="2">
        <v>-2.64156112893146</v>
      </c>
      <c r="T14" s="2">
        <v>-2.6126022644710529</v>
      </c>
      <c r="U14" s="2">
        <v>-2.5845977898734556</v>
      </c>
      <c r="V14" s="2">
        <v>-2.5575106356686734</v>
      </c>
      <c r="W14" s="2">
        <v>-2.5313055743875457</v>
      </c>
      <c r="X14" s="2">
        <v>-2.5059477715032896</v>
      </c>
      <c r="Y14" s="2">
        <v>-2.4814024933441252</v>
      </c>
      <c r="Z14" s="2">
        <v>-2.4576376380584009</v>
      </c>
      <c r="AA14" s="2">
        <v>-2.4346236841584261</v>
      </c>
      <c r="AB14" s="2">
        <v>-2.4123332751638267</v>
      </c>
      <c r="AC14" s="2">
        <v>-2.3907412737939153</v>
      </c>
      <c r="AD14" s="2">
        <v>-2.3698264571516958</v>
      </c>
      <c r="AE14" s="2">
        <v>-2.3495718821540983</v>
      </c>
      <c r="AF14" s="2">
        <v>-2.3299634736353569</v>
      </c>
      <c r="AG14" s="2">
        <v>-2.3109891682662607</v>
      </c>
      <c r="AH14" s="2">
        <v>-2.2926386256344693</v>
      </c>
      <c r="AI14" s="2">
        <v>-2.2749029944385408</v>
      </c>
      <c r="AJ14" s="2">
        <v>-2.2577744020238626</v>
      </c>
      <c r="AK14" s="2">
        <v>-2.2412450769009844</v>
      </c>
      <c r="AL14" s="2">
        <v>-2.2253071355977636</v>
      </c>
      <c r="AM14" s="2">
        <v>-2.2099524634543308</v>
      </c>
      <c r="AN14" s="2">
        <v>-2.1951725557427078</v>
      </c>
      <c r="AO14" s="2">
        <v>-2.1809584734919611</v>
      </c>
      <c r="AP14" s="2">
        <v>-2.1673005633470392</v>
      </c>
      <c r="AQ14" s="2">
        <v>-2.1541883543507181</v>
      </c>
      <c r="AR14" s="2">
        <v>-2.1416106864630002</v>
      </c>
      <c r="AS14" s="2">
        <v>-2.1295558988667156</v>
      </c>
      <c r="AT14" s="2">
        <v>-2.1180119114587321</v>
      </c>
      <c r="AU14" s="2">
        <v>-2.1069662716617321</v>
      </c>
      <c r="AV14" s="2">
        <v>-2.0964064131632738</v>
      </c>
      <c r="AW14" s="2">
        <v>-2.086320208328873</v>
      </c>
      <c r="AX14" s="2">
        <v>-2.0766960702752617</v>
      </c>
      <c r="AY14" s="2">
        <v>-2.0675229876130379</v>
      </c>
      <c r="AZ14" s="2">
        <v>-2.0587909228541061</v>
      </c>
      <c r="BA14" s="2">
        <v>-2.050490966872963</v>
      </c>
      <c r="BB14" s="2">
        <v>-2.0426152313971127</v>
      </c>
      <c r="BC14" s="2">
        <v>-2.0351567594971645</v>
      </c>
      <c r="BD14" s="2">
        <v>-2.0281095066160058</v>
      </c>
      <c r="BE14" s="2">
        <v>-2.0214684128424132</v>
      </c>
      <c r="BF14" s="2">
        <v>-2.0152293620707491</v>
      </c>
      <c r="BG14" s="2">
        <v>-2.0093891064085043</v>
      </c>
      <c r="BH14" s="2">
        <v>-2.0039452076042568</v>
      </c>
      <c r="BI14" s="2">
        <v>-1.9988959993818203</v>
      </c>
      <c r="BJ14" s="2">
        <v>-1.9942405349431773</v>
      </c>
      <c r="BK14" s="2">
        <v>-1.9899785325162125</v>
      </c>
      <c r="BL14" s="2">
        <v>-1.9861103257259123</v>
      </c>
      <c r="BM14" s="2">
        <v>-1.9826368183445813</v>
      </c>
      <c r="BN14" s="2">
        <v>-1.9795594429289682</v>
      </c>
      <c r="BO14" s="2">
        <v>-1.9768800913502869</v>
      </c>
      <c r="BP14" s="2">
        <v>-1.9746009060465526</v>
      </c>
      <c r="BQ14" s="2">
        <v>-1.9727242181662392</v>
      </c>
      <c r="BR14" s="2">
        <v>-1.971252856510568</v>
      </c>
      <c r="BS14" s="2">
        <v>-1.9701902977450834</v>
      </c>
      <c r="BT14" s="2">
        <v>-1.9695402528721457</v>
      </c>
      <c r="BU14" s="2">
        <v>-1.9693056890998009</v>
      </c>
      <c r="BV14" s="2">
        <v>-1.9694886115812666</v>
      </c>
      <c r="BW14" s="2">
        <v>-1.9700901228399539</v>
      </c>
      <c r="BX14" s="2">
        <v>-1.9711104798979311</v>
      </c>
      <c r="BY14" s="2">
        <v>-1.9725491471197589</v>
      </c>
    </row>
    <row r="15" spans="1:252" x14ac:dyDescent="0.2">
      <c r="A15" s="11">
        <v>44300</v>
      </c>
      <c r="B15" s="2">
        <v>-3.447761131426168</v>
      </c>
      <c r="C15" s="2">
        <v>-3.3326829628144754</v>
      </c>
      <c r="D15" s="2">
        <v>-3.2447566523856604</v>
      </c>
      <c r="E15" s="2">
        <v>-3.1731760530454292</v>
      </c>
      <c r="F15" s="2">
        <v>-3.1120489323610983</v>
      </c>
      <c r="G15" s="2">
        <v>-3.0579412378172521</v>
      </c>
      <c r="H15" s="2">
        <v>-3.0087622169341488</v>
      </c>
      <c r="I15" s="2">
        <v>-2.9632099426547778</v>
      </c>
      <c r="J15" s="2">
        <v>-2.9204691007625758</v>
      </c>
      <c r="K15" s="2">
        <v>-2.880028970901535</v>
      </c>
      <c r="L15" s="2">
        <v>-2.841543088856576</v>
      </c>
      <c r="M15" s="2">
        <v>-2.8047586397182309</v>
      </c>
      <c r="N15" s="2">
        <v>-2.7694873114039327</v>
      </c>
      <c r="O15" s="2">
        <v>-2.7355847880605371</v>
      </c>
      <c r="P15" s="2">
        <v>-2.702937677403884</v>
      </c>
      <c r="Q15" s="2">
        <v>-2.6714547163383866</v>
      </c>
      <c r="R15" s="2">
        <v>-2.6410613779720626</v>
      </c>
      <c r="S15" s="2">
        <v>-2.6116960679235977</v>
      </c>
      <c r="T15" s="2">
        <v>-2.5833073121120229</v>
      </c>
      <c r="U15" s="2">
        <v>-2.5558513069288353</v>
      </c>
      <c r="V15" s="2">
        <v>-2.5292886833715236</v>
      </c>
      <c r="W15" s="2">
        <v>-2.5035827301455096</v>
      </c>
      <c r="X15" s="2">
        <v>-2.4786977721362309</v>
      </c>
      <c r="Y15" s="2">
        <v>-2.4545987614042484</v>
      </c>
      <c r="Z15" s="2">
        <v>-2.4312537217364651</v>
      </c>
      <c r="AA15" s="2">
        <v>-2.4086336186855308</v>
      </c>
      <c r="AB15" s="2">
        <v>-2.3867118859832717</v>
      </c>
      <c r="AC15" s="2">
        <v>-2.3654644387511459</v>
      </c>
      <c r="AD15" s="2">
        <v>-2.3448713333640328</v>
      </c>
      <c r="AE15" s="2">
        <v>-2.3249170656592235</v>
      </c>
      <c r="AF15" s="2">
        <v>-2.3055890288597753</v>
      </c>
      <c r="AG15" s="2">
        <v>-2.2868766018428937</v>
      </c>
      <c r="AH15" s="2">
        <v>-2.2687708622245228</v>
      </c>
      <c r="AI15" s="2">
        <v>-2.2512643545067199</v>
      </c>
      <c r="AJ15" s="2">
        <v>-2.2343505366201057</v>
      </c>
      <c r="AK15" s="2">
        <v>-2.2180228128507062</v>
      </c>
      <c r="AL15" s="2">
        <v>-2.2022743164531189</v>
      </c>
      <c r="AM15" s="2">
        <v>-2.1870977952555877</v>
      </c>
      <c r="AN15" s="2">
        <v>-2.1724854532968156</v>
      </c>
      <c r="AO15" s="2">
        <v>-2.1584289209781979</v>
      </c>
      <c r="AP15" s="2">
        <v>-2.1449189893306868</v>
      </c>
      <c r="AQ15" s="2">
        <v>-2.1319455219658705</v>
      </c>
      <c r="AR15" s="2">
        <v>-2.1194975940582084</v>
      </c>
      <c r="AS15" s="2">
        <v>-2.1075636861990183</v>
      </c>
      <c r="AT15" s="2">
        <v>-2.0961317738274206</v>
      </c>
      <c r="AU15" s="2">
        <v>-2.0851893828196939</v>
      </c>
      <c r="AV15" s="2">
        <v>-2.0747238598950886</v>
      </c>
      <c r="AW15" s="2">
        <v>-2.064722934550689</v>
      </c>
      <c r="AX15" s="2">
        <v>-2.0551748254041518</v>
      </c>
      <c r="AY15" s="2">
        <v>-2.0460682834248476</v>
      </c>
      <c r="AZ15" s="2">
        <v>-2.0373930092628108</v>
      </c>
      <c r="BA15" s="2">
        <v>-2.029139839202013</v>
      </c>
      <c r="BB15" s="2">
        <v>-2.0213006728734384</v>
      </c>
      <c r="BC15" s="2">
        <v>-2.0138683857101523</v>
      </c>
      <c r="BD15" s="2">
        <v>-2.0068368222753223</v>
      </c>
      <c r="BE15" s="2">
        <v>-2.0002009012242925</v>
      </c>
      <c r="BF15" s="2">
        <v>-1.9939565765431388</v>
      </c>
      <c r="BG15" s="2">
        <v>-1.98810075457225</v>
      </c>
      <c r="BH15" s="2">
        <v>-1.9826312255426215</v>
      </c>
      <c r="BI15" s="2">
        <v>-1.9775466119345504</v>
      </c>
      <c r="BJ15" s="2">
        <v>-1.9728463090833928</v>
      </c>
      <c r="BK15" s="2">
        <v>-1.9685304266646115</v>
      </c>
      <c r="BL15" s="2">
        <v>-1.9645997353848152</v>
      </c>
      <c r="BM15" s="2">
        <v>-1.9610556183765231</v>
      </c>
      <c r="BN15" s="2">
        <v>-1.9579000267600948</v>
      </c>
      <c r="BO15" s="2">
        <v>-1.9551354024565983</v>
      </c>
      <c r="BP15" s="2">
        <v>-1.9527644427079607</v>
      </c>
      <c r="BQ15" s="2">
        <v>-1.9507900254142276</v>
      </c>
      <c r="BR15" s="2">
        <v>-1.9492155154543007</v>
      </c>
      <c r="BS15" s="2">
        <v>-1.948044911299434</v>
      </c>
      <c r="BT15" s="2">
        <v>-1.9472824195311174</v>
      </c>
      <c r="BU15" s="2">
        <v>-1.9469314586780864</v>
      </c>
      <c r="BV15" s="2">
        <v>-1.946994441877993</v>
      </c>
      <c r="BW15" s="2">
        <v>-1.9474728391470559</v>
      </c>
      <c r="BX15" s="2">
        <v>-1.9483672370712759</v>
      </c>
      <c r="BY15" s="2">
        <v>-1.9496773940208256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410"/>
  <sheetViews>
    <sheetView workbookViewId="0"/>
  </sheetViews>
  <sheetFormatPr defaultRowHeight="12.75" x14ac:dyDescent="0.2"/>
  <sheetData>
    <row r="1" spans="1:14" x14ac:dyDescent="0.2">
      <c r="A1">
        <v>11</v>
      </c>
      <c r="B1" t="s">
        <v>50</v>
      </c>
    </row>
    <row r="2" spans="1:14" x14ac:dyDescent="0.2">
      <c r="A2" s="22" t="s">
        <v>19</v>
      </c>
      <c r="B2" t="s">
        <v>20</v>
      </c>
      <c r="C2" t="s">
        <v>39</v>
      </c>
      <c r="D2" t="s">
        <v>38</v>
      </c>
      <c r="E2" s="23">
        <v>0</v>
      </c>
      <c r="F2" t="b">
        <v>1</v>
      </c>
      <c r="G2" s="22" t="s">
        <v>40</v>
      </c>
      <c r="H2" s="22" t="s">
        <v>41</v>
      </c>
      <c r="I2" s="22" t="s">
        <v>42</v>
      </c>
      <c r="J2">
        <v>0</v>
      </c>
      <c r="K2" s="22" t="s">
        <v>43</v>
      </c>
      <c r="L2" t="b">
        <v>0</v>
      </c>
      <c r="M2" t="b">
        <v>1</v>
      </c>
      <c r="N2" t="b">
        <v>0</v>
      </c>
    </row>
    <row r="3" spans="1:14" x14ac:dyDescent="0.2">
      <c r="A3" s="22" t="s">
        <v>19</v>
      </c>
      <c r="B3" t="s">
        <v>21</v>
      </c>
      <c r="D3" t="e">
        <v>#N/A</v>
      </c>
      <c r="E3" s="23">
        <v>0</v>
      </c>
      <c r="F3" t="b">
        <v>1</v>
      </c>
      <c r="G3" s="22" t="s">
        <v>44</v>
      </c>
      <c r="H3" s="22" t="s">
        <v>30</v>
      </c>
      <c r="I3" s="22" t="s">
        <v>31</v>
      </c>
      <c r="J3">
        <v>0</v>
      </c>
      <c r="K3" s="22" t="s">
        <v>32</v>
      </c>
      <c r="L3" t="b">
        <v>1</v>
      </c>
      <c r="M3" t="b">
        <v>0</v>
      </c>
      <c r="N3" t="b">
        <v>0</v>
      </c>
    </row>
    <row r="4" spans="1:14" x14ac:dyDescent="0.2">
      <c r="A4" s="22" t="s">
        <v>22</v>
      </c>
      <c r="B4" t="s">
        <v>20</v>
      </c>
      <c r="C4" t="s">
        <v>39</v>
      </c>
      <c r="D4" t="s">
        <v>38</v>
      </c>
      <c r="E4" s="23">
        <v>0</v>
      </c>
      <c r="F4" t="b">
        <v>1</v>
      </c>
      <c r="G4" s="22" t="s">
        <v>40</v>
      </c>
      <c r="H4" s="22" t="s">
        <v>41</v>
      </c>
      <c r="I4" s="22" t="s">
        <v>42</v>
      </c>
      <c r="J4">
        <v>0</v>
      </c>
      <c r="K4" s="22" t="s">
        <v>43</v>
      </c>
      <c r="L4" t="b">
        <v>0</v>
      </c>
      <c r="M4" t="b">
        <v>1</v>
      </c>
      <c r="N4" t="b">
        <v>0</v>
      </c>
    </row>
    <row r="5" spans="1:14" x14ac:dyDescent="0.2">
      <c r="A5" s="22" t="s">
        <v>22</v>
      </c>
      <c r="B5" t="s">
        <v>21</v>
      </c>
      <c r="D5" t="e">
        <v>#N/A</v>
      </c>
      <c r="E5" s="23">
        <v>0</v>
      </c>
      <c r="F5" t="b">
        <v>1</v>
      </c>
      <c r="G5" s="22" t="s">
        <v>45</v>
      </c>
      <c r="H5" s="22" t="s">
        <v>30</v>
      </c>
      <c r="I5" s="22" t="s">
        <v>31</v>
      </c>
      <c r="J5">
        <v>0</v>
      </c>
      <c r="K5" s="22" t="s">
        <v>32</v>
      </c>
      <c r="L5" t="b">
        <v>1</v>
      </c>
      <c r="M5" t="b">
        <v>0</v>
      </c>
      <c r="N5" t="b">
        <v>0</v>
      </c>
    </row>
    <row r="6" spans="1:14" x14ac:dyDescent="0.2">
      <c r="A6" s="22" t="s">
        <v>23</v>
      </c>
      <c r="B6" t="s">
        <v>20</v>
      </c>
      <c r="C6" t="s">
        <v>39</v>
      </c>
      <c r="D6" t="s">
        <v>38</v>
      </c>
      <c r="E6" s="23">
        <v>0</v>
      </c>
      <c r="F6" t="b">
        <v>1</v>
      </c>
      <c r="G6" s="22" t="s">
        <v>40</v>
      </c>
      <c r="H6" s="22" t="s">
        <v>41</v>
      </c>
      <c r="I6" s="22" t="s">
        <v>42</v>
      </c>
      <c r="J6">
        <v>0</v>
      </c>
      <c r="K6" s="22" t="s">
        <v>43</v>
      </c>
      <c r="L6" t="b">
        <v>0</v>
      </c>
      <c r="M6" t="b">
        <v>1</v>
      </c>
      <c r="N6" t="b">
        <v>0</v>
      </c>
    </row>
    <row r="7" spans="1:14" x14ac:dyDescent="0.2">
      <c r="A7" s="22" t="s">
        <v>23</v>
      </c>
      <c r="B7" t="s">
        <v>21</v>
      </c>
      <c r="D7" t="e">
        <v>#N/A</v>
      </c>
      <c r="E7" s="23">
        <v>0</v>
      </c>
      <c r="F7" t="b">
        <v>1</v>
      </c>
      <c r="G7" s="22" t="s">
        <v>46</v>
      </c>
      <c r="H7" s="22" t="s">
        <v>30</v>
      </c>
      <c r="I7" s="22" t="s">
        <v>31</v>
      </c>
      <c r="J7">
        <v>0</v>
      </c>
      <c r="K7" s="22" t="s">
        <v>32</v>
      </c>
      <c r="L7" t="b">
        <v>1</v>
      </c>
      <c r="M7" t="b">
        <v>0</v>
      </c>
      <c r="N7" t="b">
        <v>0</v>
      </c>
    </row>
    <row r="8" spans="1:14" x14ac:dyDescent="0.2">
      <c r="A8" s="22" t="s">
        <v>24</v>
      </c>
      <c r="B8" t="s">
        <v>20</v>
      </c>
      <c r="C8" t="s">
        <v>39</v>
      </c>
      <c r="D8" t="s">
        <v>38</v>
      </c>
      <c r="E8" s="23">
        <v>0</v>
      </c>
      <c r="F8" t="b">
        <v>1</v>
      </c>
      <c r="G8" s="22" t="s">
        <v>40</v>
      </c>
      <c r="H8" s="22" t="s">
        <v>41</v>
      </c>
      <c r="I8" s="22" t="s">
        <v>42</v>
      </c>
      <c r="J8">
        <v>0</v>
      </c>
      <c r="K8" s="22" t="s">
        <v>43</v>
      </c>
      <c r="L8" t="b">
        <v>0</v>
      </c>
      <c r="M8" t="b">
        <v>1</v>
      </c>
      <c r="N8" t="b">
        <v>0</v>
      </c>
    </row>
    <row r="9" spans="1:14" x14ac:dyDescent="0.2">
      <c r="A9" s="22" t="s">
        <v>24</v>
      </c>
      <c r="B9" t="s">
        <v>21</v>
      </c>
      <c r="D9" t="e">
        <v>#N/A</v>
      </c>
      <c r="E9" s="23">
        <v>0</v>
      </c>
      <c r="F9" t="b">
        <v>1</v>
      </c>
      <c r="G9" s="22" t="s">
        <v>47</v>
      </c>
      <c r="H9" s="22" t="s">
        <v>30</v>
      </c>
      <c r="I9" s="22" t="s">
        <v>31</v>
      </c>
      <c r="J9">
        <v>0</v>
      </c>
      <c r="K9" s="22" t="s">
        <v>32</v>
      </c>
      <c r="L9" t="b">
        <v>1</v>
      </c>
      <c r="M9" t="b">
        <v>0</v>
      </c>
      <c r="N9" t="b">
        <v>0</v>
      </c>
    </row>
    <row r="10" spans="1:14" x14ac:dyDescent="0.2">
      <c r="A10" s="22" t="s">
        <v>14</v>
      </c>
      <c r="B10" t="s">
        <v>25</v>
      </c>
      <c r="C10" t="s">
        <v>33</v>
      </c>
      <c r="D10">
        <v>40921</v>
      </c>
      <c r="E10" s="24">
        <v>44237.457615740743</v>
      </c>
      <c r="F10" t="b">
        <v>1</v>
      </c>
      <c r="G10" s="22" t="s">
        <v>34</v>
      </c>
      <c r="H10" s="22" t="s">
        <v>35</v>
      </c>
      <c r="I10" s="22" t="s">
        <v>36</v>
      </c>
      <c r="J10">
        <v>0</v>
      </c>
      <c r="K10" s="22" t="s">
        <v>37</v>
      </c>
      <c r="L10" t="b">
        <v>0</v>
      </c>
      <c r="M10" t="b">
        <v>0</v>
      </c>
      <c r="N10" t="b">
        <v>0</v>
      </c>
    </row>
    <row r="11" spans="1:14" x14ac:dyDescent="0.2">
      <c r="A11" s="22" t="s">
        <v>14</v>
      </c>
      <c r="B11" t="s">
        <v>27</v>
      </c>
      <c r="C11" t="s">
        <v>26</v>
      </c>
      <c r="E11" s="23">
        <v>0</v>
      </c>
      <c r="F11" t="b">
        <v>1</v>
      </c>
      <c r="G11" s="22" t="s">
        <v>48</v>
      </c>
      <c r="H11" s="22" t="s">
        <v>30</v>
      </c>
      <c r="I11" s="22" t="s">
        <v>31</v>
      </c>
      <c r="J11">
        <v>0</v>
      </c>
      <c r="K11" s="22" t="s">
        <v>32</v>
      </c>
      <c r="L11" t="b">
        <v>1</v>
      </c>
      <c r="M11" t="b">
        <v>0</v>
      </c>
      <c r="N11" t="b">
        <v>0</v>
      </c>
    </row>
    <row r="12" spans="1:14" x14ac:dyDescent="0.2">
      <c r="A12" s="22" t="s">
        <v>14</v>
      </c>
      <c r="B12" t="s">
        <v>28</v>
      </c>
      <c r="C12" t="s">
        <v>26</v>
      </c>
      <c r="E12" s="23">
        <v>0</v>
      </c>
      <c r="F12" t="b">
        <v>1</v>
      </c>
      <c r="G12" s="22" t="s">
        <v>29</v>
      </c>
      <c r="H12" s="22" t="s">
        <v>30</v>
      </c>
      <c r="I12" s="22" t="s">
        <v>31</v>
      </c>
      <c r="J12">
        <v>0</v>
      </c>
      <c r="K12" s="22" t="s">
        <v>32</v>
      </c>
      <c r="L12" t="b">
        <v>1</v>
      </c>
      <c r="M12" t="b">
        <v>0</v>
      </c>
      <c r="N12" t="b">
        <v>0</v>
      </c>
    </row>
    <row r="13" spans="1:14" x14ac:dyDescent="0.2">
      <c r="A13" s="22"/>
      <c r="E13" s="23"/>
      <c r="G13" s="22"/>
      <c r="H13" s="22"/>
      <c r="I13" s="22"/>
      <c r="K13" s="22"/>
    </row>
    <row r="14" spans="1:14" x14ac:dyDescent="0.2">
      <c r="A14" s="22"/>
      <c r="E14" s="23"/>
      <c r="G14" s="22"/>
      <c r="H14" s="22"/>
      <c r="I14" s="22"/>
      <c r="K14" s="22"/>
    </row>
    <row r="15" spans="1:14" x14ac:dyDescent="0.2">
      <c r="A15" s="22"/>
      <c r="E15" s="23"/>
      <c r="G15" s="22"/>
      <c r="H15" s="22"/>
      <c r="I15" s="22"/>
      <c r="K15" s="22"/>
    </row>
    <row r="16" spans="1:14" x14ac:dyDescent="0.2">
      <c r="A16" s="22"/>
      <c r="E16" s="23"/>
      <c r="G16" s="22"/>
      <c r="H16" s="22"/>
      <c r="I16" s="22"/>
      <c r="K16" s="22"/>
    </row>
    <row r="17" spans="1:11" x14ac:dyDescent="0.2">
      <c r="A17" s="22"/>
      <c r="E17" s="23"/>
      <c r="G17" s="22"/>
      <c r="H17" s="22"/>
      <c r="I17" s="22"/>
      <c r="K17" s="22"/>
    </row>
    <row r="18" spans="1:11" x14ac:dyDescent="0.2">
      <c r="A18" s="22"/>
      <c r="E18" s="23"/>
      <c r="G18" s="22"/>
      <c r="H18" s="22"/>
      <c r="I18" s="22"/>
      <c r="K18" s="22"/>
    </row>
    <row r="19" spans="1:11" x14ac:dyDescent="0.2">
      <c r="A19" s="22"/>
      <c r="E19" s="23"/>
      <c r="G19" s="22"/>
      <c r="H19" s="22"/>
      <c r="I19" s="22"/>
      <c r="K19" s="22"/>
    </row>
    <row r="20" spans="1:11" x14ac:dyDescent="0.2">
      <c r="A20" s="22"/>
      <c r="E20" s="23"/>
      <c r="G20" s="22"/>
      <c r="H20" s="22"/>
      <c r="I20" s="22"/>
      <c r="K20" s="22"/>
    </row>
    <row r="21" spans="1:11" x14ac:dyDescent="0.2">
      <c r="A21" s="22"/>
      <c r="E21" s="23"/>
      <c r="G21" s="22"/>
      <c r="H21" s="22"/>
      <c r="I21" s="22"/>
      <c r="K21" s="22"/>
    </row>
    <row r="22" spans="1:11" x14ac:dyDescent="0.2">
      <c r="A22" s="22"/>
      <c r="E22" s="23"/>
      <c r="G22" s="22"/>
      <c r="H22" s="22"/>
      <c r="I22" s="22"/>
      <c r="K22" s="22"/>
    </row>
    <row r="23" spans="1:11" x14ac:dyDescent="0.2">
      <c r="A23" s="22"/>
      <c r="E23" s="23"/>
      <c r="G23" s="22"/>
      <c r="H23" s="22"/>
      <c r="I23" s="22"/>
      <c r="K23" s="22"/>
    </row>
    <row r="24" spans="1:11" x14ac:dyDescent="0.2">
      <c r="A24" s="22"/>
      <c r="E24" s="23"/>
      <c r="G24" s="22"/>
      <c r="H24" s="22"/>
      <c r="I24" s="22"/>
      <c r="K24" s="22"/>
    </row>
    <row r="25" spans="1:11" x14ac:dyDescent="0.2">
      <c r="A25" s="22"/>
      <c r="E25" s="23"/>
      <c r="G25" s="22"/>
      <c r="H25" s="22"/>
      <c r="I25" s="22"/>
      <c r="K25" s="22"/>
    </row>
    <row r="26" spans="1:11" x14ac:dyDescent="0.2">
      <c r="A26" s="22"/>
      <c r="E26" s="23"/>
      <c r="G26" s="22"/>
      <c r="H26" s="22"/>
      <c r="I26" s="22"/>
      <c r="K26" s="22"/>
    </row>
    <row r="27" spans="1:11" x14ac:dyDescent="0.2">
      <c r="A27" s="22"/>
      <c r="E27" s="23"/>
      <c r="G27" s="22"/>
      <c r="H27" s="22"/>
      <c r="I27" s="22"/>
      <c r="K27" s="22"/>
    </row>
    <row r="28" spans="1:11" x14ac:dyDescent="0.2">
      <c r="A28" s="22"/>
      <c r="E28" s="23"/>
      <c r="G28" s="22"/>
      <c r="H28" s="22"/>
      <c r="I28" s="22"/>
      <c r="K28" s="22"/>
    </row>
    <row r="29" spans="1:11" x14ac:dyDescent="0.2">
      <c r="A29" s="22"/>
      <c r="E29" s="23"/>
      <c r="G29" s="22"/>
      <c r="H29" s="22"/>
      <c r="I29" s="22"/>
      <c r="K29" s="22"/>
    </row>
    <row r="30" spans="1:11" x14ac:dyDescent="0.2">
      <c r="A30" s="22"/>
      <c r="E30" s="23"/>
      <c r="G30" s="22"/>
      <c r="H30" s="22"/>
      <c r="I30" s="22"/>
      <c r="K30" s="22"/>
    </row>
    <row r="31" spans="1:11" x14ac:dyDescent="0.2">
      <c r="A31" s="22"/>
      <c r="E31" s="23"/>
      <c r="G31" s="22"/>
      <c r="H31" s="22"/>
      <c r="I31" s="22"/>
      <c r="K31" s="22"/>
    </row>
    <row r="32" spans="1:11" x14ac:dyDescent="0.2">
      <c r="A32" s="22"/>
      <c r="E32" s="23"/>
      <c r="G32" s="22"/>
      <c r="H32" s="22"/>
      <c r="I32" s="22"/>
      <c r="K32" s="22"/>
    </row>
    <row r="33" spans="1:11" x14ac:dyDescent="0.2">
      <c r="A33" s="22"/>
      <c r="E33" s="23"/>
      <c r="G33" s="22"/>
      <c r="H33" s="22"/>
      <c r="I33" s="22"/>
      <c r="K33" s="22"/>
    </row>
    <row r="34" spans="1:11" x14ac:dyDescent="0.2">
      <c r="A34" s="22"/>
      <c r="E34" s="23"/>
      <c r="G34" s="22"/>
      <c r="H34" s="22"/>
      <c r="I34" s="22"/>
      <c r="K34" s="22"/>
    </row>
    <row r="35" spans="1:11" x14ac:dyDescent="0.2">
      <c r="A35" s="22"/>
      <c r="E35" s="23"/>
      <c r="G35" s="22"/>
      <c r="H35" s="22"/>
      <c r="I35" s="22"/>
      <c r="K35" s="22"/>
    </row>
    <row r="36" spans="1:11" x14ac:dyDescent="0.2">
      <c r="A36" s="22"/>
      <c r="E36" s="23"/>
      <c r="G36" s="22"/>
      <c r="H36" s="22"/>
      <c r="I36" s="22"/>
      <c r="K36" s="22"/>
    </row>
    <row r="37" spans="1:11" x14ac:dyDescent="0.2">
      <c r="A37" s="22"/>
      <c r="E37" s="23"/>
      <c r="G37" s="22"/>
      <c r="H37" s="22"/>
      <c r="I37" s="22"/>
      <c r="K37" s="22"/>
    </row>
    <row r="38" spans="1:11" x14ac:dyDescent="0.2">
      <c r="A38" s="22"/>
      <c r="E38" s="23"/>
      <c r="G38" s="22"/>
      <c r="H38" s="22"/>
      <c r="I38" s="22"/>
      <c r="K38" s="22"/>
    </row>
    <row r="39" spans="1:11" x14ac:dyDescent="0.2">
      <c r="A39" s="22"/>
      <c r="E39" s="23"/>
      <c r="G39" s="22"/>
      <c r="H39" s="22"/>
      <c r="I39" s="22"/>
      <c r="K39" s="22"/>
    </row>
    <row r="40" spans="1:11" x14ac:dyDescent="0.2">
      <c r="A40" s="22"/>
      <c r="E40" s="23"/>
      <c r="G40" s="22"/>
      <c r="H40" s="22"/>
      <c r="I40" s="22"/>
      <c r="K40" s="22"/>
    </row>
    <row r="41" spans="1:11" x14ac:dyDescent="0.2">
      <c r="A41" s="22"/>
      <c r="E41" s="23"/>
      <c r="G41" s="22"/>
      <c r="H41" s="22"/>
      <c r="I41" s="22"/>
      <c r="K41" s="22"/>
    </row>
    <row r="42" spans="1:11" x14ac:dyDescent="0.2">
      <c r="A42" s="22"/>
      <c r="E42" s="24"/>
      <c r="G42" s="22"/>
      <c r="H42" s="22"/>
      <c r="I42" s="22"/>
      <c r="K42" s="22"/>
    </row>
    <row r="43" spans="1:11" x14ac:dyDescent="0.2">
      <c r="A43" s="22"/>
      <c r="E43" s="23"/>
      <c r="G43" s="22"/>
      <c r="H43" s="22"/>
      <c r="I43" s="22"/>
      <c r="K43" s="22"/>
    </row>
    <row r="44" spans="1:11" x14ac:dyDescent="0.2">
      <c r="A44" s="22"/>
      <c r="E44" s="23"/>
      <c r="G44" s="22"/>
      <c r="H44" s="22"/>
      <c r="I44" s="22"/>
      <c r="K44" s="22"/>
    </row>
    <row r="45" spans="1:11" x14ac:dyDescent="0.2">
      <c r="A45" s="22"/>
      <c r="E45" s="23"/>
      <c r="G45" s="22"/>
      <c r="H45" s="22"/>
      <c r="I45" s="22"/>
      <c r="K45" s="22"/>
    </row>
    <row r="46" spans="1:11" x14ac:dyDescent="0.2">
      <c r="A46" s="22"/>
      <c r="E46" s="23"/>
      <c r="G46" s="22"/>
      <c r="H46" s="22"/>
      <c r="I46" s="22"/>
      <c r="K46" s="22"/>
    </row>
    <row r="47" spans="1:11" x14ac:dyDescent="0.2">
      <c r="A47" s="22"/>
      <c r="E47" s="23"/>
      <c r="G47" s="22"/>
      <c r="H47" s="22"/>
      <c r="I47" s="22"/>
      <c r="K47" s="22"/>
    </row>
    <row r="48" spans="1:11" x14ac:dyDescent="0.2">
      <c r="A48" s="22"/>
      <c r="E48" s="23"/>
      <c r="G48" s="22"/>
      <c r="H48" s="22"/>
      <c r="I48" s="22"/>
      <c r="K48" s="22"/>
    </row>
    <row r="49" spans="1:11" x14ac:dyDescent="0.2">
      <c r="A49" s="22"/>
      <c r="E49" s="23"/>
      <c r="G49" s="22"/>
      <c r="H49" s="22"/>
      <c r="I49" s="22"/>
      <c r="K49" s="22"/>
    </row>
    <row r="50" spans="1:11" x14ac:dyDescent="0.2">
      <c r="A50" s="22"/>
      <c r="E50" s="23"/>
      <c r="G50" s="22"/>
      <c r="H50" s="22"/>
      <c r="I50" s="22"/>
      <c r="K50" s="22"/>
    </row>
    <row r="51" spans="1:11" x14ac:dyDescent="0.2">
      <c r="A51" s="22"/>
      <c r="E51" s="23"/>
      <c r="G51" s="22"/>
      <c r="H51" s="22"/>
      <c r="I51" s="22"/>
      <c r="K51" s="22"/>
    </row>
    <row r="52" spans="1:11" x14ac:dyDescent="0.2">
      <c r="A52" s="22"/>
      <c r="E52" s="23"/>
      <c r="G52" s="22"/>
      <c r="H52" s="22"/>
      <c r="I52" s="22"/>
      <c r="K52" s="22"/>
    </row>
    <row r="53" spans="1:11" x14ac:dyDescent="0.2">
      <c r="A53" s="22"/>
      <c r="E53" s="23"/>
      <c r="G53" s="22"/>
      <c r="H53" s="22"/>
      <c r="I53" s="22"/>
      <c r="K53" s="22"/>
    </row>
    <row r="54" spans="1:11" x14ac:dyDescent="0.2">
      <c r="A54" s="22"/>
      <c r="E54" s="23"/>
      <c r="G54" s="22"/>
      <c r="H54" s="22"/>
      <c r="I54" s="22"/>
      <c r="K54" s="22"/>
    </row>
    <row r="55" spans="1:11" x14ac:dyDescent="0.2">
      <c r="A55" s="22"/>
      <c r="E55" s="23"/>
      <c r="G55" s="22"/>
      <c r="H55" s="22"/>
      <c r="I55" s="22"/>
      <c r="K55" s="22"/>
    </row>
    <row r="56" spans="1:11" x14ac:dyDescent="0.2">
      <c r="A56" s="22"/>
      <c r="E56" s="23"/>
      <c r="G56" s="22"/>
      <c r="H56" s="22"/>
      <c r="I56" s="22"/>
      <c r="K56" s="22"/>
    </row>
    <row r="57" spans="1:11" x14ac:dyDescent="0.2">
      <c r="A57" s="22"/>
      <c r="E57" s="23"/>
      <c r="G57" s="22"/>
      <c r="H57" s="22"/>
      <c r="I57" s="22"/>
      <c r="K57" s="22"/>
    </row>
    <row r="58" spans="1:11" x14ac:dyDescent="0.2">
      <c r="A58" s="22"/>
      <c r="E58" s="23"/>
      <c r="G58" s="22"/>
      <c r="H58" s="22"/>
      <c r="I58" s="22"/>
      <c r="K58" s="22"/>
    </row>
    <row r="59" spans="1:11" x14ac:dyDescent="0.2">
      <c r="A59" s="22"/>
      <c r="E59" s="23"/>
      <c r="G59" s="22"/>
      <c r="H59" s="22"/>
      <c r="I59" s="22"/>
      <c r="K59" s="22"/>
    </row>
    <row r="60" spans="1:11" x14ac:dyDescent="0.2">
      <c r="A60" s="22"/>
      <c r="E60" s="23"/>
      <c r="G60" s="22"/>
      <c r="H60" s="22"/>
      <c r="I60" s="22"/>
      <c r="K60" s="22"/>
    </row>
    <row r="61" spans="1:11" x14ac:dyDescent="0.2">
      <c r="A61" s="22"/>
      <c r="E61" s="23"/>
      <c r="G61" s="22"/>
      <c r="H61" s="22"/>
      <c r="I61" s="22"/>
      <c r="K61" s="22"/>
    </row>
    <row r="62" spans="1:11" x14ac:dyDescent="0.2">
      <c r="A62" s="22"/>
      <c r="E62" s="23"/>
      <c r="G62" s="22"/>
      <c r="H62" s="22"/>
      <c r="I62" s="22"/>
      <c r="K62" s="22"/>
    </row>
    <row r="63" spans="1:11" x14ac:dyDescent="0.2">
      <c r="A63" s="22"/>
      <c r="E63" s="23"/>
      <c r="G63" s="22"/>
      <c r="H63" s="22"/>
      <c r="I63" s="22"/>
      <c r="K63" s="22"/>
    </row>
    <row r="64" spans="1:11" x14ac:dyDescent="0.2">
      <c r="A64" s="22"/>
      <c r="E64" s="23"/>
      <c r="G64" s="22"/>
      <c r="H64" s="22"/>
      <c r="I64" s="22"/>
      <c r="K64" s="22"/>
    </row>
    <row r="65" spans="1:11" x14ac:dyDescent="0.2">
      <c r="A65" s="22"/>
      <c r="E65" s="23"/>
      <c r="G65" s="22"/>
      <c r="H65" s="22"/>
      <c r="I65" s="22"/>
      <c r="K65" s="22"/>
    </row>
    <row r="66" spans="1:11" x14ac:dyDescent="0.2">
      <c r="A66" s="22"/>
      <c r="E66" s="23"/>
      <c r="G66" s="22"/>
      <c r="H66" s="22"/>
      <c r="I66" s="22"/>
      <c r="K66" s="22"/>
    </row>
    <row r="67" spans="1:11" x14ac:dyDescent="0.2">
      <c r="A67" s="22"/>
      <c r="E67" s="23"/>
      <c r="G67" s="22"/>
      <c r="H67" s="22"/>
      <c r="I67" s="22"/>
      <c r="K67" s="22"/>
    </row>
    <row r="68" spans="1:11" x14ac:dyDescent="0.2">
      <c r="A68" s="22"/>
      <c r="E68" s="23"/>
      <c r="G68" s="22"/>
      <c r="H68" s="22"/>
      <c r="I68" s="22"/>
      <c r="K68" s="22"/>
    </row>
    <row r="69" spans="1:11" x14ac:dyDescent="0.2">
      <c r="A69" s="22"/>
      <c r="E69" s="23"/>
      <c r="G69" s="22"/>
      <c r="H69" s="22"/>
      <c r="I69" s="22"/>
      <c r="K69" s="22"/>
    </row>
    <row r="70" spans="1:11" x14ac:dyDescent="0.2">
      <c r="A70" s="22"/>
      <c r="E70" s="23"/>
      <c r="G70" s="22"/>
      <c r="H70" s="22"/>
      <c r="I70" s="22"/>
      <c r="K70" s="22"/>
    </row>
    <row r="71" spans="1:11" x14ac:dyDescent="0.2">
      <c r="A71" s="22"/>
      <c r="E71" s="23"/>
      <c r="G71" s="22"/>
      <c r="H71" s="22"/>
      <c r="I71" s="22"/>
      <c r="K71" s="22"/>
    </row>
    <row r="72" spans="1:11" x14ac:dyDescent="0.2">
      <c r="A72" s="22"/>
      <c r="E72" s="23"/>
      <c r="G72" s="22"/>
      <c r="H72" s="22"/>
      <c r="I72" s="22"/>
      <c r="K72" s="22"/>
    </row>
    <row r="73" spans="1:11" x14ac:dyDescent="0.2">
      <c r="A73" s="22"/>
      <c r="E73" s="23"/>
      <c r="G73" s="22"/>
      <c r="H73" s="22"/>
      <c r="I73" s="22"/>
      <c r="K73" s="22"/>
    </row>
    <row r="74" spans="1:11" x14ac:dyDescent="0.2">
      <c r="A74" s="22"/>
      <c r="E74" s="23"/>
      <c r="G74" s="22"/>
      <c r="H74" s="22"/>
      <c r="I74" s="22"/>
      <c r="K74" s="22"/>
    </row>
    <row r="75" spans="1:11" x14ac:dyDescent="0.2">
      <c r="A75" s="22"/>
      <c r="E75" s="23"/>
      <c r="G75" s="22"/>
      <c r="H75" s="22"/>
      <c r="I75" s="22"/>
      <c r="K75" s="22"/>
    </row>
    <row r="76" spans="1:11" x14ac:dyDescent="0.2">
      <c r="A76" s="22"/>
      <c r="E76" s="23"/>
      <c r="G76" s="22"/>
      <c r="H76" s="22"/>
      <c r="I76" s="22"/>
      <c r="K76" s="22"/>
    </row>
    <row r="77" spans="1:11" x14ac:dyDescent="0.2">
      <c r="A77" s="22"/>
      <c r="E77" s="23"/>
      <c r="G77" s="22"/>
      <c r="H77" s="22"/>
      <c r="I77" s="22"/>
      <c r="K77" s="22"/>
    </row>
    <row r="78" spans="1:11" x14ac:dyDescent="0.2">
      <c r="A78" s="22"/>
      <c r="E78" s="23"/>
      <c r="G78" s="22"/>
      <c r="H78" s="22"/>
      <c r="I78" s="22"/>
      <c r="K78" s="22"/>
    </row>
    <row r="79" spans="1:11" x14ac:dyDescent="0.2">
      <c r="A79" s="22"/>
      <c r="E79" s="23"/>
      <c r="G79" s="22"/>
      <c r="H79" s="22"/>
      <c r="I79" s="22"/>
      <c r="K79" s="22"/>
    </row>
    <row r="80" spans="1:11" x14ac:dyDescent="0.2">
      <c r="A80" s="22"/>
      <c r="E80" s="23"/>
      <c r="G80" s="22"/>
      <c r="H80" s="22"/>
      <c r="I80" s="22"/>
      <c r="K80" s="22"/>
    </row>
    <row r="81" spans="1:11" x14ac:dyDescent="0.2">
      <c r="A81" s="22"/>
      <c r="E81" s="23"/>
      <c r="G81" s="22"/>
      <c r="H81" s="22"/>
      <c r="I81" s="22"/>
      <c r="K81" s="22"/>
    </row>
    <row r="82" spans="1:11" x14ac:dyDescent="0.2">
      <c r="A82" s="22"/>
      <c r="E82" s="23"/>
      <c r="G82" s="22"/>
      <c r="H82" s="22"/>
      <c r="I82" s="22"/>
      <c r="K82" s="22"/>
    </row>
    <row r="83" spans="1:11" x14ac:dyDescent="0.2">
      <c r="A83" s="22"/>
      <c r="E83" s="23"/>
      <c r="G83" s="22"/>
      <c r="H83" s="22"/>
      <c r="I83" s="22"/>
      <c r="K83" s="22"/>
    </row>
    <row r="84" spans="1:11" x14ac:dyDescent="0.2">
      <c r="A84" s="22"/>
      <c r="E84" s="23"/>
      <c r="G84" s="22"/>
      <c r="H84" s="22"/>
      <c r="I84" s="22"/>
      <c r="K84" s="22"/>
    </row>
    <row r="85" spans="1:11" x14ac:dyDescent="0.2">
      <c r="A85" s="22"/>
      <c r="E85" s="23"/>
      <c r="G85" s="22"/>
      <c r="H85" s="22"/>
      <c r="I85" s="22"/>
      <c r="K85" s="22"/>
    </row>
    <row r="86" spans="1:11" x14ac:dyDescent="0.2">
      <c r="A86" s="22"/>
      <c r="E86" s="23"/>
      <c r="G86" s="22"/>
      <c r="H86" s="22"/>
      <c r="I86" s="22"/>
      <c r="K86" s="22"/>
    </row>
    <row r="87" spans="1:11" x14ac:dyDescent="0.2">
      <c r="A87" s="22"/>
      <c r="E87" s="23"/>
      <c r="G87" s="22"/>
      <c r="H87" s="22"/>
      <c r="I87" s="22"/>
      <c r="K87" s="22"/>
    </row>
    <row r="88" spans="1:11" x14ac:dyDescent="0.2">
      <c r="A88" s="22"/>
      <c r="E88" s="23"/>
      <c r="G88" s="22"/>
      <c r="H88" s="22"/>
      <c r="I88" s="22"/>
      <c r="K88" s="22"/>
    </row>
    <row r="89" spans="1:11" x14ac:dyDescent="0.2">
      <c r="A89" s="22"/>
      <c r="E89" s="23"/>
      <c r="G89" s="22"/>
      <c r="H89" s="22"/>
      <c r="I89" s="22"/>
      <c r="K89" s="22"/>
    </row>
    <row r="90" spans="1:11" x14ac:dyDescent="0.2">
      <c r="A90" s="22"/>
      <c r="E90" s="23"/>
      <c r="G90" s="22"/>
      <c r="H90" s="22"/>
      <c r="I90" s="22"/>
      <c r="K90" s="22"/>
    </row>
    <row r="91" spans="1:11" x14ac:dyDescent="0.2">
      <c r="A91" s="22"/>
      <c r="E91" s="23"/>
      <c r="G91" s="22"/>
      <c r="H91" s="22"/>
      <c r="I91" s="22"/>
      <c r="K91" s="22"/>
    </row>
    <row r="92" spans="1:11" x14ac:dyDescent="0.2">
      <c r="A92" s="22"/>
      <c r="E92" s="23"/>
      <c r="G92" s="22"/>
      <c r="H92" s="22"/>
      <c r="I92" s="22"/>
      <c r="K92" s="22"/>
    </row>
    <row r="93" spans="1:11" x14ac:dyDescent="0.2">
      <c r="A93" s="22"/>
      <c r="E93" s="23"/>
      <c r="G93" s="22"/>
      <c r="H93" s="22"/>
      <c r="I93" s="22"/>
      <c r="K93" s="22"/>
    </row>
    <row r="94" spans="1:11" x14ac:dyDescent="0.2">
      <c r="A94" s="22"/>
      <c r="E94" s="23"/>
      <c r="G94" s="22"/>
      <c r="H94" s="22"/>
      <c r="I94" s="22"/>
      <c r="K94" s="22"/>
    </row>
    <row r="95" spans="1:11" x14ac:dyDescent="0.2">
      <c r="A95" s="22"/>
      <c r="E95" s="23"/>
      <c r="G95" s="22"/>
      <c r="H95" s="22"/>
      <c r="I95" s="22"/>
      <c r="K95" s="22"/>
    </row>
    <row r="96" spans="1:11" x14ac:dyDescent="0.2">
      <c r="A96" s="22"/>
      <c r="E96" s="23"/>
      <c r="G96" s="22"/>
      <c r="H96" s="22"/>
      <c r="I96" s="22"/>
      <c r="K96" s="22"/>
    </row>
    <row r="97" spans="1:11" x14ac:dyDescent="0.2">
      <c r="A97" s="22"/>
      <c r="E97" s="23"/>
      <c r="G97" s="22"/>
      <c r="H97" s="22"/>
      <c r="I97" s="22"/>
      <c r="K97" s="22"/>
    </row>
    <row r="98" spans="1:11" x14ac:dyDescent="0.2">
      <c r="A98" s="22"/>
      <c r="E98" s="23"/>
      <c r="G98" s="22"/>
      <c r="H98" s="22"/>
      <c r="I98" s="22"/>
      <c r="K98" s="22"/>
    </row>
    <row r="99" spans="1:11" x14ac:dyDescent="0.2">
      <c r="A99" s="22"/>
      <c r="E99" s="23"/>
      <c r="G99" s="22"/>
      <c r="H99" s="22"/>
      <c r="I99" s="22"/>
      <c r="K99" s="22"/>
    </row>
    <row r="100" spans="1:11" x14ac:dyDescent="0.2">
      <c r="A100" s="22"/>
      <c r="E100" s="23"/>
      <c r="G100" s="22"/>
      <c r="H100" s="22"/>
      <c r="I100" s="22"/>
      <c r="K100" s="22"/>
    </row>
    <row r="101" spans="1:11" x14ac:dyDescent="0.2">
      <c r="A101" s="22"/>
      <c r="E101" s="23"/>
      <c r="G101" s="22"/>
      <c r="H101" s="22"/>
      <c r="I101" s="22"/>
      <c r="K101" s="22"/>
    </row>
    <row r="102" spans="1:11" x14ac:dyDescent="0.2">
      <c r="A102" s="22"/>
      <c r="E102" s="23"/>
      <c r="G102" s="22"/>
      <c r="H102" s="22"/>
      <c r="I102" s="22"/>
      <c r="K102" s="22"/>
    </row>
    <row r="103" spans="1:11" x14ac:dyDescent="0.2">
      <c r="A103" s="22"/>
      <c r="E103" s="23"/>
      <c r="G103" s="22"/>
      <c r="H103" s="22"/>
      <c r="I103" s="22"/>
      <c r="K103" s="22"/>
    </row>
    <row r="104" spans="1:11" x14ac:dyDescent="0.2">
      <c r="A104" s="22"/>
      <c r="E104" s="23"/>
      <c r="G104" s="22"/>
      <c r="H104" s="22"/>
      <c r="I104" s="22"/>
      <c r="K104" s="22"/>
    </row>
    <row r="105" spans="1:11" x14ac:dyDescent="0.2">
      <c r="A105" s="22"/>
      <c r="E105" s="23"/>
      <c r="G105" s="22"/>
      <c r="H105" s="22"/>
      <c r="I105" s="22"/>
      <c r="K105" s="22"/>
    </row>
    <row r="106" spans="1:11" x14ac:dyDescent="0.2">
      <c r="A106" s="22"/>
      <c r="E106" s="23"/>
      <c r="G106" s="22"/>
      <c r="H106" s="22"/>
      <c r="I106" s="22"/>
      <c r="K106" s="22"/>
    </row>
    <row r="107" spans="1:11" x14ac:dyDescent="0.2">
      <c r="A107" s="22"/>
      <c r="E107" s="23"/>
      <c r="G107" s="22"/>
      <c r="H107" s="22"/>
      <c r="I107" s="22"/>
      <c r="K107" s="22"/>
    </row>
    <row r="108" spans="1:11" x14ac:dyDescent="0.2">
      <c r="A108" s="22"/>
      <c r="E108" s="23"/>
      <c r="G108" s="22"/>
      <c r="H108" s="22"/>
      <c r="I108" s="22"/>
      <c r="K108" s="22"/>
    </row>
    <row r="109" spans="1:11" x14ac:dyDescent="0.2">
      <c r="A109" s="22"/>
      <c r="E109" s="23"/>
      <c r="G109" s="22"/>
      <c r="H109" s="22"/>
      <c r="I109" s="22"/>
      <c r="K109" s="22"/>
    </row>
    <row r="110" spans="1:11" x14ac:dyDescent="0.2">
      <c r="A110" s="22"/>
      <c r="E110" s="23"/>
      <c r="G110" s="22"/>
      <c r="H110" s="22"/>
      <c r="I110" s="22"/>
      <c r="K110" s="22"/>
    </row>
    <row r="111" spans="1:11" x14ac:dyDescent="0.2">
      <c r="A111" s="22"/>
      <c r="E111" s="23"/>
      <c r="G111" s="22"/>
      <c r="H111" s="22"/>
      <c r="I111" s="22"/>
      <c r="K111" s="22"/>
    </row>
    <row r="112" spans="1:11" x14ac:dyDescent="0.2">
      <c r="A112" s="22"/>
      <c r="E112" s="23"/>
      <c r="G112" s="22"/>
      <c r="H112" s="22"/>
      <c r="I112" s="22"/>
      <c r="K112" s="22"/>
    </row>
    <row r="113" spans="1:11" x14ac:dyDescent="0.2">
      <c r="A113" s="22"/>
      <c r="E113" s="23"/>
      <c r="G113" s="22"/>
      <c r="H113" s="22"/>
      <c r="I113" s="22"/>
      <c r="K113" s="22"/>
    </row>
    <row r="114" spans="1:11" x14ac:dyDescent="0.2">
      <c r="A114" s="22"/>
      <c r="E114" s="23"/>
      <c r="G114" s="22"/>
      <c r="H114" s="22"/>
      <c r="I114" s="22"/>
      <c r="K114" s="22"/>
    </row>
    <row r="115" spans="1:11" x14ac:dyDescent="0.2">
      <c r="A115" s="22"/>
      <c r="E115" s="23"/>
      <c r="G115" s="22"/>
      <c r="H115" s="22"/>
      <c r="I115" s="22"/>
      <c r="K115" s="22"/>
    </row>
    <row r="116" spans="1:11" x14ac:dyDescent="0.2">
      <c r="A116" s="22"/>
      <c r="E116" s="23"/>
      <c r="G116" s="22"/>
      <c r="H116" s="22"/>
      <c r="I116" s="22"/>
      <c r="K116" s="22"/>
    </row>
    <row r="117" spans="1:11" x14ac:dyDescent="0.2">
      <c r="A117" s="22"/>
      <c r="E117" s="23"/>
      <c r="G117" s="22"/>
      <c r="H117" s="22"/>
      <c r="I117" s="22"/>
      <c r="K117" s="22"/>
    </row>
    <row r="118" spans="1:11" x14ac:dyDescent="0.2">
      <c r="A118" s="22"/>
      <c r="E118" s="23"/>
      <c r="G118" s="22"/>
      <c r="H118" s="22"/>
      <c r="I118" s="22"/>
      <c r="K118" s="22"/>
    </row>
    <row r="119" spans="1:11" x14ac:dyDescent="0.2">
      <c r="A119" s="22"/>
      <c r="E119" s="23"/>
      <c r="G119" s="22"/>
      <c r="H119" s="22"/>
      <c r="I119" s="22"/>
      <c r="K119" s="22"/>
    </row>
    <row r="120" spans="1:11" x14ac:dyDescent="0.2">
      <c r="A120" s="22"/>
      <c r="E120" s="23"/>
      <c r="G120" s="22"/>
      <c r="H120" s="22"/>
      <c r="I120" s="22"/>
      <c r="K120" s="22"/>
    </row>
    <row r="121" spans="1:11" x14ac:dyDescent="0.2">
      <c r="A121" s="22"/>
      <c r="E121" s="23"/>
      <c r="G121" s="22"/>
      <c r="H121" s="22"/>
      <c r="I121" s="22"/>
      <c r="K121" s="22"/>
    </row>
    <row r="122" spans="1:11" x14ac:dyDescent="0.2">
      <c r="A122" s="22"/>
      <c r="E122" s="23"/>
      <c r="G122" s="22"/>
      <c r="H122" s="22"/>
      <c r="I122" s="22"/>
      <c r="K122" s="22"/>
    </row>
    <row r="123" spans="1:11" x14ac:dyDescent="0.2">
      <c r="A123" s="22"/>
      <c r="E123" s="24"/>
      <c r="G123" s="22"/>
      <c r="H123" s="22"/>
      <c r="I123" s="22"/>
      <c r="K123" s="22"/>
    </row>
    <row r="124" spans="1:11" x14ac:dyDescent="0.2">
      <c r="A124" s="22"/>
      <c r="E124" s="23"/>
      <c r="G124" s="22"/>
      <c r="H124" s="22"/>
      <c r="I124" s="22"/>
      <c r="K124" s="22"/>
    </row>
    <row r="125" spans="1:11" x14ac:dyDescent="0.2">
      <c r="A125" s="22"/>
      <c r="E125" s="23"/>
      <c r="G125" s="22"/>
      <c r="H125" s="22"/>
      <c r="I125" s="22"/>
      <c r="K125" s="22"/>
    </row>
    <row r="126" spans="1:11" x14ac:dyDescent="0.2">
      <c r="A126" s="22"/>
      <c r="E126" s="23"/>
      <c r="G126" s="22"/>
      <c r="H126" s="22"/>
      <c r="I126" s="22"/>
      <c r="K126" s="22"/>
    </row>
    <row r="127" spans="1:11" x14ac:dyDescent="0.2">
      <c r="A127" s="22"/>
      <c r="E127" s="23"/>
      <c r="G127" s="22"/>
      <c r="H127" s="22"/>
      <c r="I127" s="22"/>
      <c r="K127" s="22"/>
    </row>
    <row r="128" spans="1:11" x14ac:dyDescent="0.2">
      <c r="A128" s="22"/>
      <c r="E128" s="23"/>
      <c r="G128" s="22"/>
      <c r="H128" s="22"/>
      <c r="I128" s="22"/>
      <c r="K128" s="22"/>
    </row>
    <row r="129" spans="1:11" x14ac:dyDescent="0.2">
      <c r="A129" s="22"/>
      <c r="E129" s="23"/>
      <c r="G129" s="22"/>
      <c r="H129" s="22"/>
      <c r="I129" s="22"/>
      <c r="K129" s="22"/>
    </row>
    <row r="130" spans="1:11" x14ac:dyDescent="0.2">
      <c r="A130" s="22"/>
      <c r="E130" s="23"/>
      <c r="G130" s="22"/>
      <c r="H130" s="22"/>
      <c r="I130" s="22"/>
      <c r="K130" s="22"/>
    </row>
    <row r="131" spans="1:11" x14ac:dyDescent="0.2">
      <c r="A131" s="22"/>
      <c r="E131" s="23"/>
      <c r="G131" s="22"/>
      <c r="H131" s="22"/>
      <c r="I131" s="22"/>
      <c r="K131" s="22"/>
    </row>
    <row r="132" spans="1:11" x14ac:dyDescent="0.2">
      <c r="A132" s="22"/>
      <c r="E132" s="23"/>
      <c r="G132" s="22"/>
      <c r="H132" s="22"/>
      <c r="I132" s="22"/>
      <c r="K132" s="22"/>
    </row>
    <row r="133" spans="1:11" x14ac:dyDescent="0.2">
      <c r="A133" s="22"/>
      <c r="E133" s="23"/>
      <c r="G133" s="22"/>
      <c r="H133" s="22"/>
      <c r="I133" s="22"/>
      <c r="K133" s="22"/>
    </row>
    <row r="134" spans="1:11" x14ac:dyDescent="0.2">
      <c r="A134" s="22"/>
      <c r="E134" s="23"/>
      <c r="G134" s="22"/>
      <c r="H134" s="22"/>
      <c r="I134" s="22"/>
      <c r="K134" s="22"/>
    </row>
    <row r="135" spans="1:11" x14ac:dyDescent="0.2">
      <c r="A135" s="22"/>
      <c r="E135" s="23"/>
      <c r="G135" s="22"/>
      <c r="H135" s="22"/>
      <c r="I135" s="22"/>
      <c r="K135" s="22"/>
    </row>
    <row r="136" spans="1:11" x14ac:dyDescent="0.2">
      <c r="A136" s="22"/>
      <c r="E136" s="23"/>
      <c r="G136" s="22"/>
      <c r="H136" s="22"/>
      <c r="I136" s="22"/>
      <c r="K136" s="22"/>
    </row>
    <row r="137" spans="1:11" x14ac:dyDescent="0.2">
      <c r="A137" s="22"/>
      <c r="E137" s="23"/>
      <c r="G137" s="22"/>
      <c r="H137" s="22"/>
      <c r="I137" s="22"/>
      <c r="K137" s="22"/>
    </row>
    <row r="138" spans="1:11" x14ac:dyDescent="0.2">
      <c r="A138" s="22"/>
      <c r="E138" s="23"/>
      <c r="G138" s="22"/>
      <c r="H138" s="22"/>
      <c r="I138" s="22"/>
      <c r="K138" s="22"/>
    </row>
    <row r="139" spans="1:11" x14ac:dyDescent="0.2">
      <c r="A139" s="22"/>
      <c r="E139" s="23"/>
      <c r="G139" s="22"/>
      <c r="H139" s="22"/>
      <c r="I139" s="22"/>
      <c r="K139" s="22"/>
    </row>
    <row r="140" spans="1:11" x14ac:dyDescent="0.2">
      <c r="A140" s="22"/>
      <c r="E140" s="23"/>
      <c r="G140" s="22"/>
      <c r="H140" s="22"/>
      <c r="I140" s="22"/>
      <c r="K140" s="22"/>
    </row>
    <row r="141" spans="1:11" x14ac:dyDescent="0.2">
      <c r="A141" s="22"/>
      <c r="E141" s="23"/>
      <c r="G141" s="22"/>
      <c r="H141" s="22"/>
      <c r="I141" s="22"/>
      <c r="K141" s="22"/>
    </row>
    <row r="142" spans="1:11" x14ac:dyDescent="0.2">
      <c r="A142" s="22"/>
      <c r="E142" s="23"/>
      <c r="G142" s="22"/>
      <c r="H142" s="22"/>
      <c r="I142" s="22"/>
      <c r="K142" s="22"/>
    </row>
    <row r="143" spans="1:11" x14ac:dyDescent="0.2">
      <c r="A143" s="22"/>
      <c r="E143" s="23"/>
      <c r="G143" s="22"/>
      <c r="H143" s="22"/>
      <c r="I143" s="22"/>
      <c r="K143" s="22"/>
    </row>
    <row r="144" spans="1:11" x14ac:dyDescent="0.2">
      <c r="A144" s="22"/>
      <c r="E144" s="23"/>
      <c r="G144" s="22"/>
      <c r="H144" s="22"/>
      <c r="I144" s="22"/>
      <c r="K144" s="22"/>
    </row>
    <row r="145" spans="1:11" x14ac:dyDescent="0.2">
      <c r="A145" s="22"/>
      <c r="E145" s="23"/>
      <c r="G145" s="22"/>
      <c r="H145" s="22"/>
      <c r="I145" s="22"/>
      <c r="K145" s="22"/>
    </row>
    <row r="146" spans="1:11" x14ac:dyDescent="0.2">
      <c r="A146" s="22"/>
      <c r="E146" s="23"/>
      <c r="G146" s="22"/>
      <c r="H146" s="22"/>
      <c r="I146" s="22"/>
      <c r="K146" s="22"/>
    </row>
    <row r="147" spans="1:11" x14ac:dyDescent="0.2">
      <c r="A147" s="22"/>
      <c r="E147" s="23"/>
      <c r="G147" s="22"/>
      <c r="H147" s="22"/>
      <c r="I147" s="22"/>
      <c r="K147" s="22"/>
    </row>
    <row r="148" spans="1:11" x14ac:dyDescent="0.2">
      <c r="A148" s="22"/>
      <c r="E148" s="23"/>
      <c r="G148" s="22"/>
      <c r="H148" s="22"/>
      <c r="I148" s="22"/>
      <c r="K148" s="22"/>
    </row>
    <row r="149" spans="1:11" x14ac:dyDescent="0.2">
      <c r="A149" s="22"/>
      <c r="E149" s="23"/>
      <c r="G149" s="22"/>
      <c r="H149" s="22"/>
      <c r="I149" s="22"/>
      <c r="K149" s="22"/>
    </row>
    <row r="150" spans="1:11" x14ac:dyDescent="0.2">
      <c r="A150" s="22"/>
      <c r="E150" s="23"/>
      <c r="G150" s="22"/>
      <c r="H150" s="22"/>
      <c r="I150" s="22"/>
      <c r="K150" s="22"/>
    </row>
    <row r="151" spans="1:11" x14ac:dyDescent="0.2">
      <c r="A151" s="22"/>
      <c r="E151" s="23"/>
      <c r="G151" s="22"/>
      <c r="H151" s="22"/>
      <c r="I151" s="22"/>
      <c r="K151" s="22"/>
    </row>
    <row r="152" spans="1:11" x14ac:dyDescent="0.2">
      <c r="A152" s="22"/>
      <c r="E152" s="23"/>
      <c r="G152" s="22"/>
      <c r="H152" s="22"/>
      <c r="I152" s="22"/>
      <c r="K152" s="22"/>
    </row>
    <row r="153" spans="1:11" x14ac:dyDescent="0.2">
      <c r="A153" s="22"/>
      <c r="E153" s="23"/>
      <c r="G153" s="22"/>
      <c r="H153" s="22"/>
      <c r="I153" s="22"/>
      <c r="K153" s="22"/>
    </row>
    <row r="154" spans="1:11" x14ac:dyDescent="0.2">
      <c r="A154" s="22"/>
      <c r="E154" s="23"/>
      <c r="G154" s="22"/>
      <c r="H154" s="22"/>
      <c r="I154" s="22"/>
      <c r="K154" s="22"/>
    </row>
    <row r="155" spans="1:11" x14ac:dyDescent="0.2">
      <c r="A155" s="22"/>
      <c r="E155" s="23"/>
      <c r="G155" s="22"/>
      <c r="H155" s="22"/>
      <c r="I155" s="22"/>
      <c r="K155" s="22"/>
    </row>
    <row r="156" spans="1:11" x14ac:dyDescent="0.2">
      <c r="A156" s="22"/>
      <c r="E156" s="23"/>
      <c r="G156" s="22"/>
      <c r="H156" s="22"/>
      <c r="I156" s="22"/>
      <c r="K156" s="22"/>
    </row>
    <row r="157" spans="1:11" x14ac:dyDescent="0.2">
      <c r="A157" s="22"/>
      <c r="E157" s="23"/>
      <c r="G157" s="22"/>
      <c r="H157" s="22"/>
      <c r="I157" s="22"/>
      <c r="K157" s="22"/>
    </row>
    <row r="158" spans="1:11" x14ac:dyDescent="0.2">
      <c r="A158" s="22"/>
      <c r="E158" s="23"/>
      <c r="G158" s="22"/>
      <c r="H158" s="22"/>
      <c r="I158" s="22"/>
      <c r="K158" s="22"/>
    </row>
    <row r="159" spans="1:11" x14ac:dyDescent="0.2">
      <c r="A159" s="22"/>
      <c r="E159" s="23"/>
      <c r="G159" s="22"/>
      <c r="H159" s="22"/>
      <c r="I159" s="22"/>
      <c r="K159" s="22"/>
    </row>
    <row r="160" spans="1:11" x14ac:dyDescent="0.2">
      <c r="A160" s="22"/>
      <c r="E160" s="23"/>
      <c r="G160" s="22"/>
      <c r="H160" s="22"/>
      <c r="I160" s="22"/>
      <c r="K160" s="22"/>
    </row>
    <row r="161" spans="1:11" x14ac:dyDescent="0.2">
      <c r="A161" s="22"/>
      <c r="E161" s="23"/>
      <c r="G161" s="22"/>
      <c r="H161" s="22"/>
      <c r="I161" s="22"/>
      <c r="K161" s="22"/>
    </row>
    <row r="162" spans="1:11" x14ac:dyDescent="0.2">
      <c r="A162" s="22"/>
      <c r="E162" s="23"/>
      <c r="G162" s="22"/>
      <c r="H162" s="22"/>
      <c r="I162" s="22"/>
      <c r="K162" s="22"/>
    </row>
    <row r="163" spans="1:11" x14ac:dyDescent="0.2">
      <c r="A163" s="22"/>
      <c r="E163" s="23"/>
      <c r="G163" s="22"/>
      <c r="H163" s="22"/>
      <c r="I163" s="22"/>
      <c r="K163" s="22"/>
    </row>
    <row r="164" spans="1:11" x14ac:dyDescent="0.2">
      <c r="A164" s="22"/>
      <c r="E164" s="24"/>
      <c r="G164" s="22"/>
      <c r="H164" s="22"/>
      <c r="I164" s="22"/>
      <c r="K164" s="22"/>
    </row>
    <row r="165" spans="1:11" x14ac:dyDescent="0.2">
      <c r="A165" s="22"/>
      <c r="E165" s="23"/>
      <c r="G165" s="22"/>
      <c r="H165" s="22"/>
      <c r="I165" s="22"/>
      <c r="K165" s="22"/>
    </row>
    <row r="166" spans="1:11" x14ac:dyDescent="0.2">
      <c r="A166" s="22"/>
      <c r="E166" s="23"/>
      <c r="G166" s="22"/>
      <c r="H166" s="22"/>
      <c r="I166" s="22"/>
      <c r="K166" s="22"/>
    </row>
    <row r="167" spans="1:11" x14ac:dyDescent="0.2">
      <c r="A167" s="22"/>
      <c r="E167" s="23"/>
      <c r="G167" s="22"/>
      <c r="H167" s="22"/>
      <c r="I167" s="22"/>
      <c r="K167" s="22"/>
    </row>
    <row r="168" spans="1:11" x14ac:dyDescent="0.2">
      <c r="A168" s="22"/>
      <c r="E168" s="23"/>
      <c r="G168" s="22"/>
      <c r="H168" s="22"/>
      <c r="I168" s="22"/>
      <c r="K168" s="22"/>
    </row>
    <row r="169" spans="1:11" x14ac:dyDescent="0.2">
      <c r="A169" s="22"/>
      <c r="E169" s="23"/>
      <c r="G169" s="22"/>
      <c r="H169" s="22"/>
      <c r="I169" s="22"/>
      <c r="K169" s="22"/>
    </row>
    <row r="170" spans="1:11" x14ac:dyDescent="0.2">
      <c r="A170" s="22"/>
      <c r="E170" s="23"/>
      <c r="G170" s="22"/>
      <c r="H170" s="22"/>
      <c r="I170" s="22"/>
      <c r="K170" s="22"/>
    </row>
    <row r="171" spans="1:11" x14ac:dyDescent="0.2">
      <c r="A171" s="22"/>
      <c r="E171" s="23"/>
      <c r="G171" s="22"/>
      <c r="H171" s="22"/>
      <c r="I171" s="22"/>
      <c r="K171" s="22"/>
    </row>
    <row r="172" spans="1:11" x14ac:dyDescent="0.2">
      <c r="A172" s="22"/>
      <c r="E172" s="23"/>
      <c r="G172" s="22"/>
      <c r="H172" s="22"/>
      <c r="I172" s="22"/>
      <c r="K172" s="22"/>
    </row>
    <row r="173" spans="1:11" x14ac:dyDescent="0.2">
      <c r="A173" s="22"/>
      <c r="E173" s="23"/>
      <c r="G173" s="22"/>
      <c r="H173" s="22"/>
      <c r="I173" s="22"/>
      <c r="K173" s="22"/>
    </row>
    <row r="174" spans="1:11" x14ac:dyDescent="0.2">
      <c r="A174" s="22"/>
      <c r="E174" s="23"/>
      <c r="G174" s="22"/>
      <c r="H174" s="22"/>
      <c r="I174" s="22"/>
      <c r="K174" s="22"/>
    </row>
    <row r="175" spans="1:11" x14ac:dyDescent="0.2">
      <c r="A175" s="22"/>
      <c r="E175" s="23"/>
      <c r="G175" s="22"/>
      <c r="H175" s="22"/>
      <c r="I175" s="22"/>
      <c r="K175" s="22"/>
    </row>
    <row r="176" spans="1:11" x14ac:dyDescent="0.2">
      <c r="A176" s="22"/>
      <c r="E176" s="23"/>
      <c r="G176" s="22"/>
      <c r="H176" s="22"/>
      <c r="I176" s="22"/>
      <c r="K176" s="22"/>
    </row>
    <row r="177" spans="1:11" x14ac:dyDescent="0.2">
      <c r="A177" s="22"/>
      <c r="E177" s="23"/>
      <c r="G177" s="22"/>
      <c r="H177" s="22"/>
      <c r="I177" s="22"/>
      <c r="K177" s="22"/>
    </row>
    <row r="178" spans="1:11" x14ac:dyDescent="0.2">
      <c r="A178" s="22"/>
      <c r="E178" s="23"/>
      <c r="G178" s="22"/>
      <c r="H178" s="22"/>
      <c r="I178" s="22"/>
      <c r="K178" s="22"/>
    </row>
    <row r="179" spans="1:11" x14ac:dyDescent="0.2">
      <c r="A179" s="22"/>
      <c r="E179" s="23"/>
      <c r="G179" s="22"/>
      <c r="H179" s="22"/>
      <c r="I179" s="22"/>
      <c r="K179" s="22"/>
    </row>
    <row r="180" spans="1:11" x14ac:dyDescent="0.2">
      <c r="A180" s="22"/>
      <c r="E180" s="23"/>
      <c r="G180" s="22"/>
      <c r="H180" s="22"/>
      <c r="I180" s="22"/>
      <c r="K180" s="22"/>
    </row>
    <row r="181" spans="1:11" x14ac:dyDescent="0.2">
      <c r="A181" s="22"/>
      <c r="E181" s="23"/>
      <c r="G181" s="22"/>
      <c r="H181" s="22"/>
      <c r="I181" s="22"/>
      <c r="K181" s="22"/>
    </row>
    <row r="182" spans="1:11" x14ac:dyDescent="0.2">
      <c r="A182" s="22"/>
      <c r="E182" s="23"/>
      <c r="G182" s="22"/>
      <c r="H182" s="22"/>
      <c r="I182" s="22"/>
      <c r="K182" s="22"/>
    </row>
    <row r="183" spans="1:11" x14ac:dyDescent="0.2">
      <c r="A183" s="22"/>
      <c r="E183" s="23"/>
      <c r="G183" s="22"/>
      <c r="H183" s="22"/>
      <c r="I183" s="22"/>
      <c r="K183" s="22"/>
    </row>
    <row r="184" spans="1:11" x14ac:dyDescent="0.2">
      <c r="A184" s="22"/>
      <c r="E184" s="23"/>
      <c r="G184" s="22"/>
      <c r="H184" s="22"/>
      <c r="I184" s="22"/>
      <c r="K184" s="22"/>
    </row>
    <row r="185" spans="1:11" x14ac:dyDescent="0.2">
      <c r="A185" s="22"/>
      <c r="E185" s="23"/>
      <c r="G185" s="22"/>
      <c r="H185" s="22"/>
      <c r="I185" s="22"/>
      <c r="K185" s="22"/>
    </row>
    <row r="186" spans="1:11" x14ac:dyDescent="0.2">
      <c r="A186" s="22"/>
      <c r="E186" s="23"/>
      <c r="G186" s="22"/>
      <c r="H186" s="22"/>
      <c r="I186" s="22"/>
      <c r="K186" s="22"/>
    </row>
    <row r="187" spans="1:11" x14ac:dyDescent="0.2">
      <c r="A187" s="22"/>
      <c r="E187" s="23"/>
      <c r="G187" s="22"/>
      <c r="H187" s="22"/>
      <c r="I187" s="22"/>
      <c r="K187" s="22"/>
    </row>
    <row r="188" spans="1:11" x14ac:dyDescent="0.2">
      <c r="A188" s="22"/>
      <c r="E188" s="23"/>
      <c r="G188" s="22"/>
      <c r="H188" s="22"/>
      <c r="I188" s="22"/>
      <c r="K188" s="22"/>
    </row>
    <row r="189" spans="1:11" x14ac:dyDescent="0.2">
      <c r="A189" s="22"/>
      <c r="E189" s="23"/>
      <c r="G189" s="22"/>
      <c r="H189" s="22"/>
      <c r="I189" s="22"/>
      <c r="K189" s="22"/>
    </row>
    <row r="190" spans="1:11" x14ac:dyDescent="0.2">
      <c r="A190" s="22"/>
      <c r="E190" s="23"/>
      <c r="G190" s="22"/>
      <c r="H190" s="22"/>
      <c r="I190" s="22"/>
      <c r="K190" s="22"/>
    </row>
    <row r="191" spans="1:11" x14ac:dyDescent="0.2">
      <c r="A191" s="22"/>
      <c r="E191" s="23"/>
      <c r="G191" s="22"/>
      <c r="H191" s="22"/>
      <c r="I191" s="22"/>
      <c r="K191" s="22"/>
    </row>
    <row r="192" spans="1:11" x14ac:dyDescent="0.2">
      <c r="A192" s="22"/>
      <c r="E192" s="23"/>
      <c r="G192" s="22"/>
      <c r="H192" s="22"/>
      <c r="I192" s="22"/>
      <c r="K192" s="22"/>
    </row>
    <row r="193" spans="1:11" x14ac:dyDescent="0.2">
      <c r="A193" s="22"/>
      <c r="E193" s="23"/>
      <c r="G193" s="22"/>
      <c r="H193" s="22"/>
      <c r="I193" s="22"/>
      <c r="K193" s="22"/>
    </row>
    <row r="194" spans="1:11" x14ac:dyDescent="0.2">
      <c r="A194" s="22"/>
      <c r="E194" s="23"/>
      <c r="G194" s="22"/>
      <c r="H194" s="22"/>
      <c r="I194" s="22"/>
      <c r="K194" s="22"/>
    </row>
    <row r="195" spans="1:11" x14ac:dyDescent="0.2">
      <c r="A195" s="22"/>
      <c r="E195" s="23"/>
      <c r="G195" s="22"/>
      <c r="H195" s="22"/>
      <c r="I195" s="22"/>
      <c r="K195" s="22"/>
    </row>
    <row r="196" spans="1:11" x14ac:dyDescent="0.2">
      <c r="A196" s="22"/>
      <c r="E196" s="23"/>
      <c r="G196" s="22"/>
      <c r="H196" s="22"/>
      <c r="I196" s="22"/>
      <c r="K196" s="22"/>
    </row>
    <row r="197" spans="1:11" x14ac:dyDescent="0.2">
      <c r="A197" s="22"/>
      <c r="E197" s="23"/>
      <c r="G197" s="22"/>
      <c r="H197" s="22"/>
      <c r="I197" s="22"/>
      <c r="K197" s="22"/>
    </row>
    <row r="198" spans="1:11" x14ac:dyDescent="0.2">
      <c r="A198" s="22"/>
      <c r="E198" s="23"/>
      <c r="G198" s="22"/>
      <c r="H198" s="22"/>
      <c r="I198" s="22"/>
      <c r="K198" s="22"/>
    </row>
    <row r="199" spans="1:11" x14ac:dyDescent="0.2">
      <c r="A199" s="22"/>
      <c r="E199" s="23"/>
      <c r="G199" s="22"/>
      <c r="H199" s="22"/>
      <c r="I199" s="22"/>
      <c r="K199" s="22"/>
    </row>
    <row r="200" spans="1:11" x14ac:dyDescent="0.2">
      <c r="A200" s="22"/>
      <c r="E200" s="23"/>
      <c r="G200" s="22"/>
      <c r="H200" s="22"/>
      <c r="I200" s="22"/>
      <c r="K200" s="22"/>
    </row>
    <row r="201" spans="1:11" x14ac:dyDescent="0.2">
      <c r="A201" s="22"/>
      <c r="E201" s="23"/>
      <c r="G201" s="22"/>
      <c r="H201" s="22"/>
      <c r="I201" s="22"/>
      <c r="K201" s="22"/>
    </row>
    <row r="202" spans="1:11" x14ac:dyDescent="0.2">
      <c r="A202" s="22"/>
      <c r="E202" s="23"/>
      <c r="G202" s="22"/>
      <c r="H202" s="22"/>
      <c r="I202" s="22"/>
      <c r="K202" s="22"/>
    </row>
    <row r="203" spans="1:11" x14ac:dyDescent="0.2">
      <c r="A203" s="22"/>
      <c r="E203" s="23"/>
      <c r="G203" s="22"/>
      <c r="H203" s="22"/>
      <c r="I203" s="22"/>
      <c r="K203" s="22"/>
    </row>
    <row r="204" spans="1:11" x14ac:dyDescent="0.2">
      <c r="A204" s="22"/>
      <c r="E204" s="23"/>
      <c r="G204" s="22"/>
      <c r="H204" s="22"/>
      <c r="I204" s="22"/>
      <c r="K204" s="22"/>
    </row>
    <row r="205" spans="1:11" x14ac:dyDescent="0.2">
      <c r="A205" s="22"/>
      <c r="E205" s="23"/>
      <c r="G205" s="22"/>
      <c r="H205" s="22"/>
      <c r="I205" s="22"/>
      <c r="K205" s="22"/>
    </row>
    <row r="206" spans="1:11" x14ac:dyDescent="0.2">
      <c r="A206" s="22"/>
      <c r="E206" s="23"/>
      <c r="G206" s="22"/>
      <c r="H206" s="22"/>
      <c r="I206" s="22"/>
      <c r="K206" s="22"/>
    </row>
    <row r="207" spans="1:11" x14ac:dyDescent="0.2">
      <c r="A207" s="22"/>
      <c r="E207" s="23"/>
      <c r="G207" s="22"/>
      <c r="H207" s="22"/>
      <c r="I207" s="22"/>
      <c r="K207" s="22"/>
    </row>
    <row r="208" spans="1:11" x14ac:dyDescent="0.2">
      <c r="A208" s="22"/>
      <c r="E208" s="23"/>
      <c r="G208" s="22"/>
      <c r="H208" s="22"/>
      <c r="I208" s="22"/>
      <c r="K208" s="22"/>
    </row>
    <row r="209" spans="1:11" x14ac:dyDescent="0.2">
      <c r="A209" s="22"/>
      <c r="E209" s="23"/>
      <c r="G209" s="22"/>
      <c r="H209" s="22"/>
      <c r="I209" s="22"/>
      <c r="K209" s="22"/>
    </row>
    <row r="210" spans="1:11" x14ac:dyDescent="0.2">
      <c r="A210" s="22"/>
      <c r="E210" s="23"/>
      <c r="G210" s="22"/>
      <c r="H210" s="22"/>
      <c r="I210" s="22"/>
      <c r="K210" s="22"/>
    </row>
    <row r="211" spans="1:11" x14ac:dyDescent="0.2">
      <c r="A211" s="22"/>
      <c r="E211" s="23"/>
      <c r="G211" s="22"/>
      <c r="H211" s="22"/>
      <c r="I211" s="22"/>
      <c r="K211" s="22"/>
    </row>
    <row r="212" spans="1:11" x14ac:dyDescent="0.2">
      <c r="A212" s="22"/>
      <c r="E212" s="23"/>
      <c r="G212" s="22"/>
      <c r="H212" s="22"/>
      <c r="I212" s="22"/>
      <c r="K212" s="22"/>
    </row>
    <row r="213" spans="1:11" x14ac:dyDescent="0.2">
      <c r="A213" s="22"/>
      <c r="E213" s="23"/>
      <c r="G213" s="22"/>
      <c r="H213" s="22"/>
      <c r="I213" s="22"/>
      <c r="K213" s="22"/>
    </row>
    <row r="214" spans="1:11" x14ac:dyDescent="0.2">
      <c r="A214" s="22"/>
      <c r="E214" s="23"/>
      <c r="G214" s="22"/>
      <c r="H214" s="22"/>
      <c r="I214" s="22"/>
      <c r="K214" s="22"/>
    </row>
    <row r="215" spans="1:11" x14ac:dyDescent="0.2">
      <c r="A215" s="22"/>
      <c r="E215" s="23"/>
      <c r="G215" s="22"/>
      <c r="H215" s="22"/>
      <c r="I215" s="22"/>
      <c r="K215" s="22"/>
    </row>
    <row r="216" spans="1:11" x14ac:dyDescent="0.2">
      <c r="A216" s="22"/>
      <c r="E216" s="23"/>
      <c r="G216" s="22"/>
      <c r="H216" s="22"/>
      <c r="I216" s="22"/>
      <c r="K216" s="22"/>
    </row>
    <row r="217" spans="1:11" x14ac:dyDescent="0.2">
      <c r="A217" s="22"/>
      <c r="E217" s="23"/>
      <c r="G217" s="22"/>
      <c r="H217" s="22"/>
      <c r="I217" s="22"/>
      <c r="K217" s="22"/>
    </row>
    <row r="218" spans="1:11" x14ac:dyDescent="0.2">
      <c r="A218" s="22"/>
      <c r="E218" s="23"/>
      <c r="G218" s="22"/>
      <c r="H218" s="22"/>
      <c r="I218" s="22"/>
      <c r="K218" s="22"/>
    </row>
    <row r="219" spans="1:11" x14ac:dyDescent="0.2">
      <c r="A219" s="22"/>
      <c r="E219" s="23"/>
      <c r="G219" s="22"/>
      <c r="H219" s="22"/>
      <c r="I219" s="22"/>
      <c r="K219" s="22"/>
    </row>
    <row r="220" spans="1:11" x14ac:dyDescent="0.2">
      <c r="A220" s="22"/>
      <c r="E220" s="23"/>
      <c r="G220" s="22"/>
      <c r="H220" s="22"/>
      <c r="I220" s="22"/>
      <c r="K220" s="22"/>
    </row>
    <row r="221" spans="1:11" x14ac:dyDescent="0.2">
      <c r="A221" s="22"/>
      <c r="E221" s="23"/>
      <c r="G221" s="22"/>
      <c r="H221" s="22"/>
      <c r="I221" s="22"/>
      <c r="K221" s="22"/>
    </row>
    <row r="222" spans="1:11" x14ac:dyDescent="0.2">
      <c r="A222" s="22"/>
      <c r="E222" s="23"/>
      <c r="G222" s="22"/>
      <c r="H222" s="22"/>
      <c r="I222" s="22"/>
      <c r="K222" s="22"/>
    </row>
    <row r="223" spans="1:11" x14ac:dyDescent="0.2">
      <c r="A223" s="22"/>
      <c r="E223" s="23"/>
      <c r="G223" s="22"/>
      <c r="H223" s="22"/>
      <c r="I223" s="22"/>
      <c r="K223" s="22"/>
    </row>
    <row r="224" spans="1:11" x14ac:dyDescent="0.2">
      <c r="A224" s="22"/>
      <c r="E224" s="23"/>
      <c r="G224" s="22"/>
      <c r="H224" s="22"/>
      <c r="I224" s="22"/>
      <c r="K224" s="22"/>
    </row>
    <row r="225" spans="1:11" x14ac:dyDescent="0.2">
      <c r="A225" s="22"/>
      <c r="E225" s="23"/>
      <c r="G225" s="22"/>
      <c r="H225" s="22"/>
      <c r="I225" s="22"/>
      <c r="K225" s="22"/>
    </row>
    <row r="226" spans="1:11" x14ac:dyDescent="0.2">
      <c r="A226" s="22"/>
      <c r="E226" s="23"/>
      <c r="G226" s="22"/>
      <c r="H226" s="22"/>
      <c r="I226" s="22"/>
      <c r="K226" s="22"/>
    </row>
    <row r="227" spans="1:11" x14ac:dyDescent="0.2">
      <c r="A227" s="22"/>
      <c r="E227" s="23"/>
      <c r="G227" s="22"/>
      <c r="H227" s="22"/>
      <c r="I227" s="22"/>
      <c r="K227" s="22"/>
    </row>
    <row r="228" spans="1:11" x14ac:dyDescent="0.2">
      <c r="A228" s="22"/>
      <c r="E228" s="23"/>
      <c r="G228" s="22"/>
      <c r="H228" s="22"/>
      <c r="I228" s="22"/>
      <c r="K228" s="22"/>
    </row>
    <row r="229" spans="1:11" x14ac:dyDescent="0.2">
      <c r="A229" s="22"/>
      <c r="E229" s="23"/>
      <c r="G229" s="22"/>
      <c r="H229" s="22"/>
      <c r="I229" s="22"/>
      <c r="K229" s="22"/>
    </row>
    <row r="230" spans="1:11" x14ac:dyDescent="0.2">
      <c r="A230" s="22"/>
      <c r="E230" s="23"/>
      <c r="G230" s="22"/>
      <c r="H230" s="22"/>
      <c r="I230" s="22"/>
      <c r="K230" s="22"/>
    </row>
    <row r="231" spans="1:11" x14ac:dyDescent="0.2">
      <c r="A231" s="22"/>
      <c r="E231" s="23"/>
      <c r="G231" s="22"/>
      <c r="H231" s="22"/>
      <c r="I231" s="22"/>
      <c r="K231" s="22"/>
    </row>
    <row r="232" spans="1:11" x14ac:dyDescent="0.2">
      <c r="A232" s="22"/>
      <c r="E232" s="23"/>
      <c r="G232" s="22"/>
      <c r="H232" s="22"/>
      <c r="I232" s="22"/>
      <c r="K232" s="22"/>
    </row>
    <row r="233" spans="1:11" x14ac:dyDescent="0.2">
      <c r="A233" s="22"/>
      <c r="E233" s="23"/>
      <c r="G233" s="22"/>
      <c r="H233" s="22"/>
      <c r="I233" s="22"/>
      <c r="K233" s="22"/>
    </row>
    <row r="234" spans="1:11" x14ac:dyDescent="0.2">
      <c r="A234" s="22"/>
      <c r="E234" s="23"/>
      <c r="G234" s="22"/>
      <c r="H234" s="22"/>
      <c r="I234" s="22"/>
      <c r="K234" s="22"/>
    </row>
    <row r="235" spans="1:11" x14ac:dyDescent="0.2">
      <c r="A235" s="22"/>
      <c r="E235" s="23"/>
      <c r="G235" s="22"/>
      <c r="H235" s="22"/>
      <c r="I235" s="22"/>
      <c r="K235" s="22"/>
    </row>
    <row r="236" spans="1:11" x14ac:dyDescent="0.2">
      <c r="A236" s="22"/>
      <c r="E236" s="23"/>
      <c r="G236" s="22"/>
      <c r="H236" s="22"/>
      <c r="I236" s="22"/>
      <c r="K236" s="22"/>
    </row>
    <row r="237" spans="1:11" x14ac:dyDescent="0.2">
      <c r="A237" s="22"/>
      <c r="E237" s="23"/>
      <c r="G237" s="22"/>
      <c r="H237" s="22"/>
      <c r="I237" s="22"/>
      <c r="K237" s="22"/>
    </row>
    <row r="238" spans="1:11" x14ac:dyDescent="0.2">
      <c r="A238" s="22"/>
      <c r="E238" s="23"/>
      <c r="G238" s="22"/>
      <c r="H238" s="22"/>
      <c r="I238" s="22"/>
      <c r="K238" s="22"/>
    </row>
    <row r="239" spans="1:11" x14ac:dyDescent="0.2">
      <c r="A239" s="22"/>
      <c r="E239" s="23"/>
      <c r="G239" s="22"/>
      <c r="H239" s="22"/>
      <c r="I239" s="22"/>
      <c r="K239" s="22"/>
    </row>
    <row r="240" spans="1:11" x14ac:dyDescent="0.2">
      <c r="A240" s="22"/>
      <c r="E240" s="23"/>
      <c r="G240" s="22"/>
      <c r="H240" s="22"/>
      <c r="I240" s="22"/>
      <c r="K240" s="22"/>
    </row>
    <row r="241" spans="1:11" x14ac:dyDescent="0.2">
      <c r="A241" s="22"/>
      <c r="E241" s="23"/>
      <c r="G241" s="22"/>
      <c r="H241" s="22"/>
      <c r="I241" s="22"/>
      <c r="K241" s="22"/>
    </row>
    <row r="242" spans="1:11" x14ac:dyDescent="0.2">
      <c r="A242" s="22"/>
      <c r="E242" s="23"/>
      <c r="G242" s="22"/>
      <c r="H242" s="22"/>
      <c r="I242" s="22"/>
      <c r="K242" s="22"/>
    </row>
    <row r="243" spans="1:11" x14ac:dyDescent="0.2">
      <c r="A243" s="22"/>
      <c r="E243" s="23"/>
      <c r="G243" s="22"/>
      <c r="H243" s="22"/>
      <c r="I243" s="22"/>
      <c r="K243" s="22"/>
    </row>
    <row r="244" spans="1:11" x14ac:dyDescent="0.2">
      <c r="A244" s="22"/>
      <c r="E244" s="23"/>
      <c r="G244" s="22"/>
      <c r="H244" s="22"/>
      <c r="I244" s="22"/>
      <c r="K244" s="22"/>
    </row>
    <row r="245" spans="1:11" x14ac:dyDescent="0.2">
      <c r="A245" s="22"/>
      <c r="E245" s="24"/>
      <c r="G245" s="22"/>
      <c r="H245" s="22"/>
      <c r="I245" s="22"/>
      <c r="K245" s="22"/>
    </row>
    <row r="246" spans="1:11" x14ac:dyDescent="0.2">
      <c r="A246" s="22"/>
      <c r="E246" s="24"/>
      <c r="G246" s="22"/>
      <c r="H246" s="22"/>
      <c r="I246" s="22"/>
      <c r="K246" s="22"/>
    </row>
    <row r="247" spans="1:11" x14ac:dyDescent="0.2">
      <c r="A247" s="22"/>
      <c r="E247" s="23"/>
      <c r="G247" s="22"/>
      <c r="H247" s="22"/>
      <c r="I247" s="22"/>
      <c r="K247" s="22"/>
    </row>
    <row r="248" spans="1:11" x14ac:dyDescent="0.2">
      <c r="A248" s="22"/>
      <c r="E248" s="24"/>
      <c r="G248" s="22"/>
      <c r="H248" s="22"/>
      <c r="I248" s="22"/>
      <c r="K248" s="22"/>
    </row>
    <row r="249" spans="1:11" x14ac:dyDescent="0.2">
      <c r="A249" s="22"/>
      <c r="E249" s="23"/>
      <c r="G249" s="22"/>
      <c r="H249" s="22"/>
      <c r="I249" s="22"/>
      <c r="K249" s="22"/>
    </row>
    <row r="250" spans="1:11" x14ac:dyDescent="0.2">
      <c r="A250" s="22"/>
      <c r="E250" s="23"/>
      <c r="G250" s="22"/>
      <c r="H250" s="22"/>
      <c r="I250" s="22"/>
      <c r="K250" s="22"/>
    </row>
    <row r="251" spans="1:11" x14ac:dyDescent="0.2">
      <c r="A251" s="22"/>
      <c r="E251" s="23"/>
      <c r="G251" s="22"/>
      <c r="H251" s="22"/>
      <c r="I251" s="22"/>
      <c r="K251" s="22"/>
    </row>
    <row r="252" spans="1:11" x14ac:dyDescent="0.2">
      <c r="A252" s="22"/>
      <c r="E252" s="23"/>
      <c r="G252" s="22"/>
      <c r="H252" s="22"/>
      <c r="I252" s="22"/>
      <c r="K252" s="22"/>
    </row>
    <row r="253" spans="1:11" x14ac:dyDescent="0.2">
      <c r="A253" s="22"/>
      <c r="E253" s="23"/>
      <c r="G253" s="22"/>
      <c r="H253" s="22"/>
      <c r="I253" s="22"/>
      <c r="K253" s="22"/>
    </row>
    <row r="254" spans="1:11" x14ac:dyDescent="0.2">
      <c r="A254" s="22"/>
      <c r="E254" s="23"/>
      <c r="G254" s="22"/>
      <c r="H254" s="22"/>
      <c r="I254" s="22"/>
      <c r="K254" s="22"/>
    </row>
    <row r="255" spans="1:11" x14ac:dyDescent="0.2">
      <c r="A255" s="22"/>
      <c r="E255" s="23"/>
      <c r="G255" s="22"/>
      <c r="H255" s="22"/>
      <c r="I255" s="22"/>
      <c r="K255" s="22"/>
    </row>
    <row r="256" spans="1:11" x14ac:dyDescent="0.2">
      <c r="A256" s="22"/>
      <c r="E256" s="23"/>
      <c r="G256" s="22"/>
      <c r="H256" s="22"/>
      <c r="I256" s="22"/>
      <c r="K256" s="22"/>
    </row>
    <row r="257" spans="1:11" x14ac:dyDescent="0.2">
      <c r="A257" s="22"/>
      <c r="E257" s="23"/>
      <c r="G257" s="22"/>
      <c r="H257" s="22"/>
      <c r="I257" s="22"/>
      <c r="K257" s="22"/>
    </row>
    <row r="258" spans="1:11" x14ac:dyDescent="0.2">
      <c r="A258" s="22"/>
      <c r="E258" s="23"/>
      <c r="G258" s="22"/>
      <c r="H258" s="22"/>
      <c r="I258" s="22"/>
      <c r="K258" s="22"/>
    </row>
    <row r="259" spans="1:11" x14ac:dyDescent="0.2">
      <c r="A259" s="22"/>
      <c r="E259" s="23"/>
      <c r="G259" s="22"/>
      <c r="H259" s="22"/>
      <c r="I259" s="22"/>
      <c r="K259" s="22"/>
    </row>
    <row r="260" spans="1:11" x14ac:dyDescent="0.2">
      <c r="A260" s="22"/>
      <c r="E260" s="23"/>
      <c r="G260" s="22"/>
      <c r="H260" s="22"/>
      <c r="I260" s="22"/>
      <c r="K260" s="22"/>
    </row>
    <row r="261" spans="1:11" x14ac:dyDescent="0.2">
      <c r="A261" s="22"/>
      <c r="E261" s="23"/>
      <c r="G261" s="22"/>
      <c r="H261" s="22"/>
      <c r="I261" s="22"/>
      <c r="K261" s="22"/>
    </row>
    <row r="262" spans="1:11" x14ac:dyDescent="0.2">
      <c r="A262" s="22"/>
      <c r="E262" s="23"/>
      <c r="G262" s="22"/>
      <c r="H262" s="22"/>
      <c r="I262" s="22"/>
      <c r="K262" s="22"/>
    </row>
    <row r="263" spans="1:11" x14ac:dyDescent="0.2">
      <c r="A263" s="22"/>
      <c r="E263" s="23"/>
      <c r="G263" s="22"/>
      <c r="H263" s="22"/>
      <c r="I263" s="22"/>
      <c r="K263" s="22"/>
    </row>
    <row r="264" spans="1:11" x14ac:dyDescent="0.2">
      <c r="A264" s="22"/>
      <c r="E264" s="23"/>
      <c r="G264" s="22"/>
      <c r="H264" s="22"/>
      <c r="I264" s="22"/>
      <c r="K264" s="22"/>
    </row>
    <row r="265" spans="1:11" x14ac:dyDescent="0.2">
      <c r="A265" s="22"/>
      <c r="E265" s="23"/>
      <c r="G265" s="22"/>
      <c r="H265" s="22"/>
      <c r="I265" s="22"/>
      <c r="K265" s="22"/>
    </row>
    <row r="266" spans="1:11" x14ac:dyDescent="0.2">
      <c r="A266" s="22"/>
      <c r="E266" s="23"/>
      <c r="G266" s="22"/>
      <c r="H266" s="22"/>
      <c r="I266" s="22"/>
      <c r="K266" s="22"/>
    </row>
    <row r="267" spans="1:11" x14ac:dyDescent="0.2">
      <c r="A267" s="22"/>
      <c r="E267" s="23"/>
      <c r="G267" s="22"/>
      <c r="H267" s="22"/>
      <c r="I267" s="22"/>
      <c r="K267" s="22"/>
    </row>
    <row r="268" spans="1:11" x14ac:dyDescent="0.2">
      <c r="A268" s="22"/>
      <c r="E268" s="23"/>
      <c r="G268" s="22"/>
      <c r="H268" s="22"/>
      <c r="I268" s="22"/>
      <c r="K268" s="22"/>
    </row>
    <row r="269" spans="1:11" x14ac:dyDescent="0.2">
      <c r="A269" s="22"/>
      <c r="E269" s="23"/>
      <c r="G269" s="22"/>
      <c r="H269" s="22"/>
      <c r="I269" s="22"/>
      <c r="K269" s="22"/>
    </row>
    <row r="270" spans="1:11" x14ac:dyDescent="0.2">
      <c r="A270" s="22"/>
      <c r="E270" s="23"/>
      <c r="G270" s="22"/>
      <c r="H270" s="22"/>
      <c r="I270" s="22"/>
      <c r="K270" s="22"/>
    </row>
    <row r="271" spans="1:11" x14ac:dyDescent="0.2">
      <c r="A271" s="22"/>
      <c r="E271" s="23"/>
      <c r="G271" s="22"/>
      <c r="H271" s="22"/>
      <c r="I271" s="22"/>
      <c r="K271" s="22"/>
    </row>
    <row r="272" spans="1:11" x14ac:dyDescent="0.2">
      <c r="A272" s="22"/>
      <c r="E272" s="23"/>
      <c r="G272" s="22"/>
      <c r="H272" s="22"/>
      <c r="I272" s="22"/>
      <c r="K272" s="22"/>
    </row>
    <row r="273" spans="1:11" x14ac:dyDescent="0.2">
      <c r="A273" s="22"/>
      <c r="E273" s="23"/>
      <c r="G273" s="22"/>
      <c r="H273" s="22"/>
      <c r="I273" s="22"/>
      <c r="K273" s="22"/>
    </row>
    <row r="274" spans="1:11" x14ac:dyDescent="0.2">
      <c r="A274" s="22"/>
      <c r="E274" s="23"/>
      <c r="G274" s="22"/>
      <c r="H274" s="22"/>
      <c r="I274" s="22"/>
      <c r="K274" s="22"/>
    </row>
    <row r="275" spans="1:11" x14ac:dyDescent="0.2">
      <c r="A275" s="22"/>
      <c r="E275" s="23"/>
      <c r="G275" s="22"/>
      <c r="H275" s="22"/>
      <c r="I275" s="22"/>
      <c r="K275" s="22"/>
    </row>
    <row r="276" spans="1:11" x14ac:dyDescent="0.2">
      <c r="A276" s="22"/>
      <c r="E276" s="23"/>
      <c r="G276" s="22"/>
      <c r="H276" s="22"/>
      <c r="I276" s="22"/>
      <c r="K276" s="22"/>
    </row>
    <row r="277" spans="1:11" x14ac:dyDescent="0.2">
      <c r="A277" s="22"/>
      <c r="E277" s="23"/>
      <c r="G277" s="22"/>
      <c r="H277" s="22"/>
      <c r="I277" s="22"/>
      <c r="K277" s="22"/>
    </row>
    <row r="278" spans="1:11" x14ac:dyDescent="0.2">
      <c r="A278" s="22"/>
      <c r="E278" s="23"/>
      <c r="G278" s="22"/>
      <c r="H278" s="22"/>
      <c r="I278" s="22"/>
      <c r="K278" s="22"/>
    </row>
    <row r="279" spans="1:11" x14ac:dyDescent="0.2">
      <c r="A279" s="22"/>
      <c r="E279" s="23"/>
      <c r="G279" s="22"/>
      <c r="H279" s="22"/>
      <c r="I279" s="22"/>
      <c r="K279" s="22"/>
    </row>
    <row r="280" spans="1:11" x14ac:dyDescent="0.2">
      <c r="A280" s="22"/>
      <c r="E280" s="23"/>
      <c r="G280" s="22"/>
      <c r="H280" s="22"/>
      <c r="I280" s="22"/>
      <c r="K280" s="22"/>
    </row>
    <row r="281" spans="1:11" x14ac:dyDescent="0.2">
      <c r="A281" s="22"/>
      <c r="E281" s="23"/>
      <c r="G281" s="22"/>
      <c r="H281" s="22"/>
      <c r="I281" s="22"/>
      <c r="K281" s="22"/>
    </row>
    <row r="282" spans="1:11" x14ac:dyDescent="0.2">
      <c r="A282" s="22"/>
      <c r="E282" s="23"/>
      <c r="G282" s="22"/>
      <c r="H282" s="22"/>
      <c r="I282" s="22"/>
      <c r="K282" s="22"/>
    </row>
    <row r="283" spans="1:11" x14ac:dyDescent="0.2">
      <c r="A283" s="22"/>
      <c r="E283" s="23"/>
      <c r="G283" s="22"/>
      <c r="H283" s="22"/>
      <c r="I283" s="22"/>
      <c r="K283" s="22"/>
    </row>
    <row r="284" spans="1:11" x14ac:dyDescent="0.2">
      <c r="A284" s="22"/>
      <c r="E284" s="23"/>
      <c r="G284" s="22"/>
      <c r="H284" s="22"/>
      <c r="I284" s="22"/>
      <c r="K284" s="22"/>
    </row>
    <row r="285" spans="1:11" x14ac:dyDescent="0.2">
      <c r="A285" s="22"/>
      <c r="E285" s="23"/>
      <c r="G285" s="22"/>
      <c r="H285" s="22"/>
      <c r="I285" s="22"/>
      <c r="K285" s="22"/>
    </row>
    <row r="286" spans="1:11" x14ac:dyDescent="0.2">
      <c r="A286" s="22"/>
      <c r="E286" s="23"/>
      <c r="G286" s="22"/>
      <c r="H286" s="22"/>
      <c r="I286" s="22"/>
      <c r="K286" s="22"/>
    </row>
    <row r="287" spans="1:11" x14ac:dyDescent="0.2">
      <c r="A287" s="22"/>
      <c r="E287" s="23"/>
      <c r="G287" s="22"/>
      <c r="H287" s="22"/>
      <c r="I287" s="22"/>
      <c r="K287" s="22"/>
    </row>
    <row r="288" spans="1:11" x14ac:dyDescent="0.2">
      <c r="A288" s="22"/>
      <c r="E288" s="23"/>
      <c r="G288" s="22"/>
      <c r="H288" s="22"/>
      <c r="I288" s="22"/>
      <c r="K288" s="22"/>
    </row>
    <row r="289" spans="1:11" x14ac:dyDescent="0.2">
      <c r="A289" s="22"/>
      <c r="E289" s="23"/>
      <c r="G289" s="22"/>
      <c r="H289" s="22"/>
      <c r="I289" s="22"/>
      <c r="K289" s="22"/>
    </row>
    <row r="290" spans="1:11" x14ac:dyDescent="0.2">
      <c r="A290" s="22"/>
      <c r="E290" s="23"/>
      <c r="G290" s="22"/>
      <c r="H290" s="22"/>
      <c r="I290" s="22"/>
      <c r="K290" s="22"/>
    </row>
    <row r="291" spans="1:11" x14ac:dyDescent="0.2">
      <c r="A291" s="22"/>
      <c r="E291" s="23"/>
      <c r="G291" s="22"/>
      <c r="H291" s="22"/>
      <c r="I291" s="22"/>
      <c r="K291" s="22"/>
    </row>
    <row r="292" spans="1:11" x14ac:dyDescent="0.2">
      <c r="A292" s="22"/>
      <c r="E292" s="23"/>
      <c r="G292" s="22"/>
      <c r="H292" s="22"/>
      <c r="I292" s="22"/>
      <c r="K292" s="22"/>
    </row>
    <row r="293" spans="1:11" x14ac:dyDescent="0.2">
      <c r="A293" s="22"/>
      <c r="E293" s="23"/>
      <c r="G293" s="22"/>
      <c r="H293" s="22"/>
      <c r="I293" s="22"/>
      <c r="K293" s="22"/>
    </row>
    <row r="294" spans="1:11" x14ac:dyDescent="0.2">
      <c r="A294" s="22"/>
      <c r="E294" s="23"/>
      <c r="G294" s="22"/>
      <c r="H294" s="22"/>
      <c r="I294" s="22"/>
      <c r="K294" s="22"/>
    </row>
    <row r="295" spans="1:11" x14ac:dyDescent="0.2">
      <c r="A295" s="22"/>
      <c r="E295" s="23"/>
      <c r="G295" s="22"/>
      <c r="H295" s="22"/>
      <c r="I295" s="22"/>
      <c r="K295" s="22"/>
    </row>
    <row r="296" spans="1:11" x14ac:dyDescent="0.2">
      <c r="A296" s="22"/>
      <c r="E296" s="23"/>
      <c r="G296" s="22"/>
      <c r="H296" s="22"/>
      <c r="I296" s="22"/>
      <c r="K296" s="22"/>
    </row>
    <row r="297" spans="1:11" x14ac:dyDescent="0.2">
      <c r="A297" s="22"/>
      <c r="E297" s="23"/>
      <c r="G297" s="22"/>
      <c r="H297" s="22"/>
      <c r="I297" s="22"/>
      <c r="K297" s="22"/>
    </row>
    <row r="298" spans="1:11" x14ac:dyDescent="0.2">
      <c r="A298" s="22"/>
      <c r="E298" s="23"/>
      <c r="G298" s="22"/>
      <c r="H298" s="22"/>
      <c r="I298" s="22"/>
      <c r="K298" s="22"/>
    </row>
    <row r="299" spans="1:11" x14ac:dyDescent="0.2">
      <c r="A299" s="22"/>
      <c r="E299" s="23"/>
      <c r="G299" s="22"/>
      <c r="H299" s="22"/>
      <c r="I299" s="22"/>
      <c r="K299" s="22"/>
    </row>
    <row r="300" spans="1:11" x14ac:dyDescent="0.2">
      <c r="A300" s="22"/>
      <c r="E300" s="23"/>
      <c r="G300" s="22"/>
      <c r="H300" s="22"/>
      <c r="I300" s="22"/>
      <c r="K300" s="22"/>
    </row>
    <row r="301" spans="1:11" x14ac:dyDescent="0.2">
      <c r="A301" s="22"/>
      <c r="E301" s="23"/>
      <c r="G301" s="22"/>
      <c r="H301" s="22"/>
      <c r="I301" s="22"/>
      <c r="K301" s="22"/>
    </row>
    <row r="302" spans="1:11" x14ac:dyDescent="0.2">
      <c r="A302" s="22"/>
      <c r="E302" s="23"/>
      <c r="G302" s="22"/>
      <c r="H302" s="22"/>
      <c r="I302" s="22"/>
      <c r="K302" s="22"/>
    </row>
    <row r="303" spans="1:11" x14ac:dyDescent="0.2">
      <c r="A303" s="22"/>
      <c r="E303" s="23"/>
      <c r="G303" s="22"/>
      <c r="H303" s="22"/>
      <c r="I303" s="22"/>
      <c r="K303" s="22"/>
    </row>
    <row r="304" spans="1:11" x14ac:dyDescent="0.2">
      <c r="A304" s="22"/>
      <c r="E304" s="23"/>
      <c r="G304" s="22"/>
      <c r="H304" s="22"/>
      <c r="I304" s="22"/>
      <c r="K304" s="22"/>
    </row>
    <row r="305" spans="1:11" x14ac:dyDescent="0.2">
      <c r="A305" s="22"/>
      <c r="E305" s="23"/>
      <c r="G305" s="22"/>
      <c r="H305" s="22"/>
      <c r="I305" s="22"/>
      <c r="K305" s="22"/>
    </row>
    <row r="306" spans="1:11" x14ac:dyDescent="0.2">
      <c r="A306" s="22"/>
      <c r="E306" s="23"/>
      <c r="G306" s="22"/>
      <c r="H306" s="22"/>
      <c r="I306" s="22"/>
      <c r="K306" s="22"/>
    </row>
    <row r="307" spans="1:11" x14ac:dyDescent="0.2">
      <c r="A307" s="22"/>
      <c r="E307" s="23"/>
      <c r="G307" s="22"/>
      <c r="H307" s="22"/>
      <c r="I307" s="22"/>
      <c r="K307" s="22"/>
    </row>
    <row r="308" spans="1:11" x14ac:dyDescent="0.2">
      <c r="A308" s="22"/>
      <c r="E308" s="23"/>
      <c r="G308" s="22"/>
      <c r="H308" s="22"/>
      <c r="I308" s="22"/>
      <c r="K308" s="22"/>
    </row>
    <row r="309" spans="1:11" x14ac:dyDescent="0.2">
      <c r="A309" s="22"/>
      <c r="E309" s="23"/>
      <c r="G309" s="22"/>
      <c r="H309" s="22"/>
      <c r="I309" s="22"/>
      <c r="K309" s="22"/>
    </row>
    <row r="310" spans="1:11" x14ac:dyDescent="0.2">
      <c r="A310" s="22"/>
      <c r="E310" s="23"/>
      <c r="G310" s="22"/>
      <c r="H310" s="22"/>
      <c r="I310" s="22"/>
      <c r="K310" s="22"/>
    </row>
    <row r="311" spans="1:11" x14ac:dyDescent="0.2">
      <c r="A311" s="22"/>
      <c r="E311" s="23"/>
      <c r="G311" s="22"/>
      <c r="H311" s="22"/>
      <c r="I311" s="22"/>
      <c r="K311" s="22"/>
    </row>
    <row r="312" spans="1:11" x14ac:dyDescent="0.2">
      <c r="A312" s="22"/>
      <c r="E312" s="23"/>
      <c r="G312" s="22"/>
      <c r="H312" s="22"/>
      <c r="I312" s="22"/>
      <c r="K312" s="22"/>
    </row>
    <row r="313" spans="1:11" x14ac:dyDescent="0.2">
      <c r="A313" s="22"/>
      <c r="E313" s="23"/>
      <c r="G313" s="22"/>
      <c r="H313" s="22"/>
      <c r="I313" s="22"/>
      <c r="K313" s="22"/>
    </row>
    <row r="314" spans="1:11" x14ac:dyDescent="0.2">
      <c r="A314" s="22"/>
      <c r="E314" s="23"/>
      <c r="G314" s="22"/>
      <c r="H314" s="22"/>
      <c r="I314" s="22"/>
      <c r="K314" s="22"/>
    </row>
    <row r="315" spans="1:11" x14ac:dyDescent="0.2">
      <c r="A315" s="22"/>
      <c r="E315" s="23"/>
      <c r="G315" s="22"/>
      <c r="H315" s="22"/>
      <c r="I315" s="22"/>
      <c r="K315" s="22"/>
    </row>
    <row r="316" spans="1:11" x14ac:dyDescent="0.2">
      <c r="A316" s="22"/>
      <c r="E316" s="23"/>
      <c r="G316" s="22"/>
      <c r="H316" s="22"/>
      <c r="I316" s="22"/>
      <c r="K316" s="22"/>
    </row>
    <row r="317" spans="1:11" x14ac:dyDescent="0.2">
      <c r="A317" s="22"/>
      <c r="E317" s="23"/>
      <c r="G317" s="22"/>
      <c r="H317" s="22"/>
      <c r="I317" s="22"/>
      <c r="K317" s="22"/>
    </row>
    <row r="318" spans="1:11" x14ac:dyDescent="0.2">
      <c r="A318" s="22"/>
      <c r="E318" s="23"/>
      <c r="G318" s="22"/>
      <c r="H318" s="22"/>
      <c r="I318" s="22"/>
      <c r="K318" s="22"/>
    </row>
    <row r="319" spans="1:11" x14ac:dyDescent="0.2">
      <c r="A319" s="22"/>
      <c r="E319" s="23"/>
      <c r="G319" s="22"/>
      <c r="H319" s="22"/>
      <c r="I319" s="22"/>
      <c r="K319" s="22"/>
    </row>
    <row r="320" spans="1:11" x14ac:dyDescent="0.2">
      <c r="A320" s="22"/>
      <c r="E320" s="23"/>
      <c r="G320" s="22"/>
      <c r="H320" s="22"/>
      <c r="I320" s="22"/>
      <c r="K320" s="22"/>
    </row>
    <row r="321" spans="1:11" x14ac:dyDescent="0.2">
      <c r="A321" s="22"/>
      <c r="E321" s="23"/>
      <c r="G321" s="22"/>
      <c r="H321" s="22"/>
      <c r="I321" s="22"/>
      <c r="K321" s="22"/>
    </row>
    <row r="322" spans="1:11" x14ac:dyDescent="0.2">
      <c r="A322" s="22"/>
      <c r="E322" s="23"/>
      <c r="G322" s="22"/>
      <c r="H322" s="22"/>
      <c r="I322" s="22"/>
      <c r="K322" s="22"/>
    </row>
    <row r="323" spans="1:11" x14ac:dyDescent="0.2">
      <c r="A323" s="22"/>
      <c r="E323" s="23"/>
      <c r="G323" s="22"/>
      <c r="H323" s="22"/>
      <c r="I323" s="22"/>
      <c r="K323" s="22"/>
    </row>
    <row r="324" spans="1:11" x14ac:dyDescent="0.2">
      <c r="A324" s="22"/>
      <c r="E324" s="23"/>
      <c r="G324" s="22"/>
      <c r="H324" s="22"/>
      <c r="I324" s="22"/>
      <c r="K324" s="22"/>
    </row>
    <row r="325" spans="1:11" x14ac:dyDescent="0.2">
      <c r="A325" s="22"/>
      <c r="E325" s="23"/>
      <c r="G325" s="22"/>
      <c r="H325" s="22"/>
      <c r="I325" s="22"/>
      <c r="K325" s="22"/>
    </row>
    <row r="326" spans="1:11" x14ac:dyDescent="0.2">
      <c r="A326" s="22"/>
      <c r="E326" s="23"/>
      <c r="G326" s="22"/>
      <c r="H326" s="22"/>
      <c r="I326" s="22"/>
      <c r="K326" s="22"/>
    </row>
    <row r="327" spans="1:11" x14ac:dyDescent="0.2">
      <c r="A327" s="22"/>
      <c r="E327" s="23"/>
      <c r="G327" s="22"/>
      <c r="H327" s="22"/>
      <c r="I327" s="22"/>
      <c r="K327" s="22"/>
    </row>
    <row r="328" spans="1:11" x14ac:dyDescent="0.2">
      <c r="A328" s="22"/>
      <c r="E328" s="23"/>
      <c r="G328" s="22"/>
      <c r="H328" s="22"/>
      <c r="I328" s="22"/>
      <c r="K328" s="22"/>
    </row>
    <row r="329" spans="1:11" x14ac:dyDescent="0.2">
      <c r="A329" s="22"/>
      <c r="E329" s="23"/>
      <c r="G329" s="22"/>
      <c r="H329" s="22"/>
      <c r="I329" s="22"/>
      <c r="K329" s="22"/>
    </row>
    <row r="330" spans="1:11" x14ac:dyDescent="0.2">
      <c r="A330" s="22"/>
      <c r="E330" s="23"/>
      <c r="G330" s="22"/>
      <c r="H330" s="22"/>
      <c r="I330" s="22"/>
      <c r="K330" s="22"/>
    </row>
    <row r="331" spans="1:11" x14ac:dyDescent="0.2">
      <c r="A331" s="22"/>
      <c r="E331" s="23"/>
      <c r="G331" s="22"/>
      <c r="H331" s="22"/>
      <c r="I331" s="22"/>
      <c r="K331" s="22"/>
    </row>
    <row r="332" spans="1:11" x14ac:dyDescent="0.2">
      <c r="A332" s="22"/>
      <c r="E332" s="23"/>
      <c r="G332" s="22"/>
      <c r="H332" s="22"/>
      <c r="I332" s="22"/>
      <c r="K332" s="22"/>
    </row>
    <row r="333" spans="1:11" x14ac:dyDescent="0.2">
      <c r="A333" s="22"/>
      <c r="E333" s="23"/>
      <c r="G333" s="22"/>
      <c r="H333" s="22"/>
      <c r="I333" s="22"/>
      <c r="K333" s="22"/>
    </row>
    <row r="334" spans="1:11" x14ac:dyDescent="0.2">
      <c r="A334" s="22"/>
      <c r="E334" s="23"/>
      <c r="G334" s="22"/>
      <c r="H334" s="22"/>
      <c r="I334" s="22"/>
      <c r="K334" s="22"/>
    </row>
    <row r="335" spans="1:11" x14ac:dyDescent="0.2">
      <c r="A335" s="22"/>
      <c r="E335" s="23"/>
      <c r="G335" s="22"/>
      <c r="H335" s="22"/>
      <c r="I335" s="22"/>
      <c r="K335" s="22"/>
    </row>
    <row r="336" spans="1:11" x14ac:dyDescent="0.2">
      <c r="A336" s="22"/>
      <c r="E336" s="23"/>
      <c r="G336" s="22"/>
      <c r="H336" s="22"/>
      <c r="I336" s="22"/>
      <c r="K336" s="22"/>
    </row>
    <row r="337" spans="1:11" x14ac:dyDescent="0.2">
      <c r="A337" s="22"/>
      <c r="E337" s="23"/>
      <c r="G337" s="22"/>
      <c r="H337" s="22"/>
      <c r="I337" s="22"/>
      <c r="K337" s="22"/>
    </row>
    <row r="338" spans="1:11" x14ac:dyDescent="0.2">
      <c r="A338" s="22"/>
      <c r="E338" s="23"/>
      <c r="G338" s="22"/>
      <c r="H338" s="22"/>
      <c r="I338" s="22"/>
      <c r="K338" s="22"/>
    </row>
    <row r="339" spans="1:11" x14ac:dyDescent="0.2">
      <c r="A339" s="22"/>
      <c r="E339" s="23"/>
      <c r="G339" s="22"/>
      <c r="H339" s="22"/>
      <c r="I339" s="22"/>
      <c r="K339" s="22"/>
    </row>
    <row r="340" spans="1:11" x14ac:dyDescent="0.2">
      <c r="A340" s="22"/>
      <c r="E340" s="23"/>
      <c r="G340" s="22"/>
      <c r="H340" s="22"/>
      <c r="I340" s="22"/>
      <c r="K340" s="22"/>
    </row>
    <row r="341" spans="1:11" x14ac:dyDescent="0.2">
      <c r="A341" s="22"/>
      <c r="E341" s="23"/>
      <c r="G341" s="22"/>
      <c r="H341" s="22"/>
      <c r="I341" s="22"/>
      <c r="K341" s="22"/>
    </row>
    <row r="342" spans="1:11" x14ac:dyDescent="0.2">
      <c r="A342" s="22"/>
      <c r="E342" s="23"/>
      <c r="G342" s="22"/>
      <c r="H342" s="22"/>
      <c r="I342" s="22"/>
      <c r="K342" s="22"/>
    </row>
    <row r="343" spans="1:11" x14ac:dyDescent="0.2">
      <c r="A343" s="22"/>
      <c r="E343" s="23"/>
      <c r="G343" s="22"/>
      <c r="H343" s="22"/>
      <c r="I343" s="22"/>
      <c r="K343" s="22"/>
    </row>
    <row r="344" spans="1:11" x14ac:dyDescent="0.2">
      <c r="A344" s="22"/>
      <c r="E344" s="23"/>
      <c r="G344" s="22"/>
      <c r="H344" s="22"/>
      <c r="I344" s="22"/>
      <c r="K344" s="22"/>
    </row>
    <row r="345" spans="1:11" x14ac:dyDescent="0.2">
      <c r="A345" s="22"/>
      <c r="E345" s="23"/>
      <c r="G345" s="22"/>
      <c r="H345" s="22"/>
      <c r="I345" s="22"/>
      <c r="K345" s="22"/>
    </row>
    <row r="346" spans="1:11" x14ac:dyDescent="0.2">
      <c r="A346" s="22"/>
      <c r="E346" s="23"/>
      <c r="G346" s="22"/>
      <c r="H346" s="22"/>
      <c r="I346" s="22"/>
      <c r="K346" s="22"/>
    </row>
    <row r="347" spans="1:11" x14ac:dyDescent="0.2">
      <c r="A347" s="22"/>
      <c r="E347" s="23"/>
      <c r="G347" s="22"/>
      <c r="H347" s="22"/>
      <c r="I347" s="22"/>
      <c r="K347" s="22"/>
    </row>
    <row r="348" spans="1:11" x14ac:dyDescent="0.2">
      <c r="A348" s="22"/>
      <c r="E348" s="23"/>
      <c r="G348" s="22"/>
      <c r="H348" s="22"/>
      <c r="I348" s="22"/>
      <c r="K348" s="22"/>
    </row>
    <row r="349" spans="1:11" x14ac:dyDescent="0.2">
      <c r="A349" s="22"/>
      <c r="E349" s="23"/>
      <c r="G349" s="22"/>
      <c r="H349" s="22"/>
      <c r="I349" s="22"/>
      <c r="K349" s="22"/>
    </row>
    <row r="350" spans="1:11" x14ac:dyDescent="0.2">
      <c r="A350" s="22"/>
      <c r="E350" s="23"/>
      <c r="G350" s="22"/>
      <c r="H350" s="22"/>
      <c r="I350" s="22"/>
      <c r="K350" s="22"/>
    </row>
    <row r="351" spans="1:11" x14ac:dyDescent="0.2">
      <c r="A351" s="22"/>
      <c r="E351" s="23"/>
      <c r="G351" s="22"/>
      <c r="H351" s="22"/>
      <c r="I351" s="22"/>
      <c r="K351" s="22"/>
    </row>
    <row r="352" spans="1:11" x14ac:dyDescent="0.2">
      <c r="A352" s="22"/>
      <c r="E352" s="23"/>
      <c r="G352" s="22"/>
      <c r="H352" s="22"/>
      <c r="I352" s="22"/>
      <c r="K352" s="22"/>
    </row>
    <row r="353" spans="1:11" x14ac:dyDescent="0.2">
      <c r="A353" s="22"/>
      <c r="E353" s="23"/>
      <c r="G353" s="22"/>
      <c r="H353" s="22"/>
      <c r="I353" s="22"/>
      <c r="K353" s="22"/>
    </row>
    <row r="354" spans="1:11" x14ac:dyDescent="0.2">
      <c r="A354" s="22"/>
      <c r="E354" s="23"/>
      <c r="G354" s="22"/>
      <c r="H354" s="22"/>
      <c r="I354" s="22"/>
      <c r="K354" s="22"/>
    </row>
    <row r="355" spans="1:11" x14ac:dyDescent="0.2">
      <c r="A355" s="22"/>
      <c r="E355" s="23"/>
      <c r="G355" s="22"/>
      <c r="H355" s="22"/>
      <c r="I355" s="22"/>
      <c r="K355" s="22"/>
    </row>
    <row r="356" spans="1:11" x14ac:dyDescent="0.2">
      <c r="A356" s="22"/>
      <c r="E356" s="23"/>
      <c r="G356" s="22"/>
      <c r="H356" s="22"/>
      <c r="I356" s="22"/>
      <c r="K356" s="22"/>
    </row>
    <row r="357" spans="1:11" x14ac:dyDescent="0.2">
      <c r="A357" s="22"/>
      <c r="E357" s="23"/>
      <c r="G357" s="22"/>
      <c r="H357" s="22"/>
      <c r="I357" s="22"/>
      <c r="K357" s="22"/>
    </row>
    <row r="358" spans="1:11" x14ac:dyDescent="0.2">
      <c r="A358" s="22"/>
      <c r="E358" s="23"/>
      <c r="G358" s="22"/>
      <c r="H358" s="22"/>
      <c r="I358" s="22"/>
      <c r="K358" s="22"/>
    </row>
    <row r="359" spans="1:11" x14ac:dyDescent="0.2">
      <c r="A359" s="22"/>
      <c r="E359" s="23"/>
      <c r="G359" s="22"/>
      <c r="H359" s="22"/>
      <c r="I359" s="22"/>
      <c r="K359" s="22"/>
    </row>
    <row r="360" spans="1:11" x14ac:dyDescent="0.2">
      <c r="A360" s="22"/>
      <c r="E360" s="23"/>
      <c r="G360" s="22"/>
      <c r="H360" s="22"/>
      <c r="I360" s="22"/>
      <c r="K360" s="22"/>
    </row>
    <row r="361" spans="1:11" x14ac:dyDescent="0.2">
      <c r="A361" s="22"/>
      <c r="E361" s="23"/>
      <c r="G361" s="22"/>
      <c r="H361" s="22"/>
      <c r="I361" s="22"/>
      <c r="K361" s="22"/>
    </row>
    <row r="362" spans="1:11" x14ac:dyDescent="0.2">
      <c r="A362" s="22"/>
      <c r="E362" s="23"/>
      <c r="G362" s="22"/>
      <c r="H362" s="22"/>
      <c r="I362" s="22"/>
      <c r="K362" s="22"/>
    </row>
    <row r="363" spans="1:11" x14ac:dyDescent="0.2">
      <c r="A363" s="22"/>
      <c r="E363" s="23"/>
      <c r="G363" s="22"/>
      <c r="H363" s="22"/>
      <c r="I363" s="22"/>
      <c r="K363" s="22"/>
    </row>
    <row r="364" spans="1:11" x14ac:dyDescent="0.2">
      <c r="A364" s="22"/>
      <c r="E364" s="23"/>
      <c r="G364" s="22"/>
      <c r="H364" s="22"/>
      <c r="I364" s="22"/>
      <c r="K364" s="22"/>
    </row>
    <row r="365" spans="1:11" x14ac:dyDescent="0.2">
      <c r="A365" s="22"/>
      <c r="E365" s="23"/>
      <c r="G365" s="22"/>
      <c r="H365" s="22"/>
      <c r="I365" s="22"/>
      <c r="K365" s="22"/>
    </row>
    <row r="366" spans="1:11" x14ac:dyDescent="0.2">
      <c r="A366" s="22"/>
      <c r="E366" s="23"/>
      <c r="G366" s="22"/>
      <c r="H366" s="22"/>
      <c r="I366" s="22"/>
      <c r="K366" s="22"/>
    </row>
    <row r="367" spans="1:11" x14ac:dyDescent="0.2">
      <c r="A367" s="22"/>
      <c r="E367" s="23"/>
      <c r="G367" s="22"/>
      <c r="H367" s="22"/>
      <c r="I367" s="22"/>
      <c r="K367" s="22"/>
    </row>
    <row r="368" spans="1:11" x14ac:dyDescent="0.2">
      <c r="A368" s="22"/>
      <c r="E368" s="23"/>
      <c r="G368" s="22"/>
      <c r="H368" s="22"/>
      <c r="I368" s="22"/>
      <c r="K368" s="22"/>
    </row>
    <row r="369" spans="1:11" x14ac:dyDescent="0.2">
      <c r="A369" s="22"/>
      <c r="E369" s="23"/>
      <c r="G369" s="22"/>
      <c r="H369" s="22"/>
      <c r="I369" s="22"/>
      <c r="K369" s="22"/>
    </row>
    <row r="370" spans="1:11" x14ac:dyDescent="0.2">
      <c r="A370" s="22"/>
      <c r="E370" s="23"/>
      <c r="G370" s="22"/>
      <c r="H370" s="22"/>
      <c r="I370" s="22"/>
      <c r="K370" s="22"/>
    </row>
    <row r="371" spans="1:11" x14ac:dyDescent="0.2">
      <c r="A371" s="22"/>
      <c r="E371" s="23"/>
      <c r="G371" s="22"/>
      <c r="H371" s="22"/>
      <c r="I371" s="22"/>
      <c r="K371" s="22"/>
    </row>
    <row r="372" spans="1:11" x14ac:dyDescent="0.2">
      <c r="A372" s="22"/>
      <c r="E372" s="23"/>
      <c r="G372" s="22"/>
      <c r="H372" s="22"/>
      <c r="I372" s="22"/>
      <c r="K372" s="22"/>
    </row>
    <row r="373" spans="1:11" x14ac:dyDescent="0.2">
      <c r="A373" s="22"/>
      <c r="E373" s="23"/>
      <c r="G373" s="22"/>
      <c r="H373" s="22"/>
      <c r="I373" s="22"/>
      <c r="K373" s="22"/>
    </row>
    <row r="374" spans="1:11" x14ac:dyDescent="0.2">
      <c r="A374" s="22"/>
      <c r="E374" s="23"/>
      <c r="G374" s="22"/>
      <c r="H374" s="22"/>
      <c r="I374" s="22"/>
      <c r="K374" s="22"/>
    </row>
    <row r="375" spans="1:11" x14ac:dyDescent="0.2">
      <c r="A375" s="22"/>
      <c r="E375" s="23"/>
      <c r="G375" s="22"/>
      <c r="H375" s="22"/>
      <c r="I375" s="22"/>
      <c r="K375" s="22"/>
    </row>
    <row r="376" spans="1:11" x14ac:dyDescent="0.2">
      <c r="A376" s="22"/>
      <c r="E376" s="23"/>
      <c r="G376" s="22"/>
      <c r="H376" s="22"/>
      <c r="I376" s="22"/>
      <c r="K376" s="22"/>
    </row>
    <row r="377" spans="1:11" x14ac:dyDescent="0.2">
      <c r="A377" s="22"/>
      <c r="E377" s="23"/>
      <c r="G377" s="22"/>
      <c r="H377" s="22"/>
      <c r="I377" s="22"/>
      <c r="K377" s="22"/>
    </row>
    <row r="378" spans="1:11" x14ac:dyDescent="0.2">
      <c r="A378" s="22"/>
      <c r="E378" s="23"/>
      <c r="G378" s="22"/>
      <c r="H378" s="22"/>
      <c r="I378" s="22"/>
      <c r="K378" s="22"/>
    </row>
    <row r="379" spans="1:11" x14ac:dyDescent="0.2">
      <c r="A379" s="22"/>
      <c r="E379" s="23"/>
      <c r="G379" s="22"/>
      <c r="H379" s="22"/>
      <c r="I379" s="22"/>
      <c r="K379" s="22"/>
    </row>
    <row r="380" spans="1:11" x14ac:dyDescent="0.2">
      <c r="A380" s="22"/>
      <c r="E380" s="23"/>
      <c r="G380" s="22"/>
      <c r="H380" s="22"/>
      <c r="I380" s="22"/>
      <c r="K380" s="22"/>
    </row>
    <row r="381" spans="1:11" x14ac:dyDescent="0.2">
      <c r="A381" s="22"/>
      <c r="E381" s="23"/>
      <c r="G381" s="22"/>
      <c r="H381" s="22"/>
      <c r="I381" s="22"/>
      <c r="K381" s="22"/>
    </row>
    <row r="382" spans="1:11" x14ac:dyDescent="0.2">
      <c r="A382" s="22"/>
      <c r="E382" s="23"/>
      <c r="G382" s="22"/>
      <c r="H382" s="22"/>
      <c r="I382" s="22"/>
      <c r="K382" s="22"/>
    </row>
    <row r="383" spans="1:11" x14ac:dyDescent="0.2">
      <c r="A383" s="22"/>
      <c r="E383" s="23"/>
      <c r="G383" s="22"/>
      <c r="H383" s="22"/>
      <c r="I383" s="22"/>
      <c r="K383" s="22"/>
    </row>
    <row r="384" spans="1:11" x14ac:dyDescent="0.2">
      <c r="A384" s="22"/>
      <c r="E384" s="23"/>
      <c r="G384" s="22"/>
      <c r="H384" s="22"/>
      <c r="I384" s="22"/>
      <c r="K384" s="22"/>
    </row>
    <row r="385" spans="1:11" x14ac:dyDescent="0.2">
      <c r="A385" s="22"/>
      <c r="E385" s="23"/>
      <c r="G385" s="22"/>
      <c r="H385" s="22"/>
      <c r="I385" s="22"/>
      <c r="K385" s="22"/>
    </row>
    <row r="386" spans="1:11" x14ac:dyDescent="0.2">
      <c r="A386" s="22"/>
      <c r="E386" s="23"/>
      <c r="G386" s="22"/>
      <c r="H386" s="22"/>
      <c r="I386" s="22"/>
      <c r="K386" s="22"/>
    </row>
    <row r="387" spans="1:11" x14ac:dyDescent="0.2">
      <c r="A387" s="22"/>
      <c r="E387" s="23"/>
      <c r="G387" s="22"/>
      <c r="H387" s="22"/>
      <c r="I387" s="22"/>
      <c r="K387" s="22"/>
    </row>
    <row r="388" spans="1:11" x14ac:dyDescent="0.2">
      <c r="A388" s="22"/>
      <c r="E388" s="23"/>
      <c r="G388" s="22"/>
      <c r="H388" s="22"/>
      <c r="I388" s="22"/>
      <c r="K388" s="22"/>
    </row>
    <row r="389" spans="1:11" x14ac:dyDescent="0.2">
      <c r="A389" s="22"/>
      <c r="E389" s="23"/>
      <c r="G389" s="22"/>
      <c r="H389" s="22"/>
      <c r="I389" s="22"/>
      <c r="K389" s="22"/>
    </row>
    <row r="390" spans="1:11" x14ac:dyDescent="0.2">
      <c r="A390" s="22"/>
      <c r="E390" s="23"/>
      <c r="G390" s="22"/>
      <c r="H390" s="22"/>
      <c r="I390" s="22"/>
      <c r="K390" s="22"/>
    </row>
    <row r="391" spans="1:11" x14ac:dyDescent="0.2">
      <c r="A391" s="22"/>
      <c r="E391" s="23"/>
      <c r="G391" s="22"/>
      <c r="H391" s="22"/>
      <c r="I391" s="22"/>
      <c r="K391" s="22"/>
    </row>
    <row r="392" spans="1:11" x14ac:dyDescent="0.2">
      <c r="A392" s="22"/>
      <c r="E392" s="23"/>
      <c r="G392" s="22"/>
      <c r="H392" s="22"/>
      <c r="I392" s="22"/>
      <c r="K392" s="22"/>
    </row>
    <row r="393" spans="1:11" x14ac:dyDescent="0.2">
      <c r="A393" s="22"/>
      <c r="E393" s="23"/>
    </row>
    <row r="394" spans="1:11" x14ac:dyDescent="0.2">
      <c r="A394" s="22"/>
      <c r="E394" s="23"/>
    </row>
    <row r="395" spans="1:11" x14ac:dyDescent="0.2">
      <c r="A395" s="22"/>
      <c r="E395" s="23"/>
    </row>
    <row r="396" spans="1:11" x14ac:dyDescent="0.2">
      <c r="A396" s="22"/>
      <c r="E396" s="23"/>
    </row>
    <row r="397" spans="1:11" x14ac:dyDescent="0.2">
      <c r="A397" s="22"/>
      <c r="E397" s="23"/>
    </row>
    <row r="398" spans="1:11" x14ac:dyDescent="0.2">
      <c r="A398" s="22"/>
      <c r="E398" s="23"/>
    </row>
    <row r="399" spans="1:11" x14ac:dyDescent="0.2">
      <c r="A399" s="22"/>
      <c r="E399" s="23"/>
    </row>
    <row r="400" spans="1:11" x14ac:dyDescent="0.2">
      <c r="A400" s="22"/>
      <c r="E400" s="23"/>
    </row>
    <row r="401" spans="1:5" x14ac:dyDescent="0.2">
      <c r="A401" s="22"/>
      <c r="E401" s="23"/>
    </row>
    <row r="402" spans="1:5" x14ac:dyDescent="0.2">
      <c r="A402" s="22"/>
      <c r="E402" s="23"/>
    </row>
    <row r="403" spans="1:5" x14ac:dyDescent="0.2">
      <c r="A403" s="22"/>
      <c r="E403" s="23"/>
    </row>
    <row r="404" spans="1:5" x14ac:dyDescent="0.2">
      <c r="A404" s="22"/>
      <c r="E404" s="23"/>
    </row>
    <row r="405" spans="1:5" x14ac:dyDescent="0.2">
      <c r="A405" s="22"/>
      <c r="E405" s="23"/>
    </row>
    <row r="406" spans="1:5" x14ac:dyDescent="0.2">
      <c r="A406" s="22"/>
      <c r="E406" s="23"/>
    </row>
    <row r="407" spans="1:5" x14ac:dyDescent="0.2">
      <c r="A407" s="22"/>
      <c r="E407" s="23"/>
    </row>
    <row r="408" spans="1:5" x14ac:dyDescent="0.2">
      <c r="A408" s="22"/>
      <c r="E408" s="23"/>
    </row>
    <row r="409" spans="1:5" x14ac:dyDescent="0.2">
      <c r="A409" s="22"/>
      <c r="E409" s="23"/>
    </row>
    <row r="410" spans="1:5" x14ac:dyDescent="0.2">
      <c r="A410" s="22"/>
      <c r="E410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>Bank of England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Bank of England - Copyright/Disclaimer</dc:title>
  <dc:subject>test spreadsheet for</dc:subject>
  <dc:creator>bxm</dc:creator>
  <cp:lastModifiedBy>Gladwin, Harry</cp:lastModifiedBy>
  <dcterms:created xsi:type="dcterms:W3CDTF">2001-09-03T11:11:04Z</dcterms:created>
  <dcterms:modified xsi:type="dcterms:W3CDTF">2021-04-15T08:31:18Z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taDataExists">
    <vt:bool>true</vt:bool>
  </property>
  <property fmtid="{D5CDD505-2E9C-101B-9397-08002B2CF9AE}" pid="3" name="Publisher">
    <vt:lpwstr/>
  </property>
  <property fmtid="{D5CDD505-2E9C-101B-9397-08002B2CF9AE}" pid="4" name="Description">
    <vt:lpwstr/>
  </property>
  <property fmtid="{D5CDD505-2E9C-101B-9397-08002B2CF9AE}" pid="5" name="Source">
    <vt:lpwstr/>
  </property>
  <property fmtid="{D5CDD505-2E9C-101B-9397-08002B2CF9AE}" pid="6" name="Completed">
    <vt:bool>false</vt:bool>
  </property>
  <property fmtid="{D5CDD505-2E9C-101B-9397-08002B2CF9AE}" pid="7" name="Format">
    <vt:lpwstr>Excel file</vt:lpwstr>
  </property>
  <property fmtid="{D5CDD505-2E9C-101B-9397-08002B2CF9AE}" pid="8" name="Relation">
    <vt:lpwstr/>
  </property>
  <property fmtid="{D5CDD505-2E9C-101B-9397-08002B2CF9AE}" pid="9" name="Rights">
    <vt:lpwstr>Public</vt:lpwstr>
  </property>
  <property fmtid="{D5CDD505-2E9C-101B-9397-08002B2CF9AE}" pid="10" name="_AdHocReviewCycleID">
    <vt:i4>-934437503</vt:i4>
  </property>
  <property fmtid="{D5CDD505-2E9C-101B-9397-08002B2CF9AE}" pid="11" name="_NewReviewCycle">
    <vt:lpwstr/>
  </property>
  <property fmtid="{D5CDD505-2E9C-101B-9397-08002B2CF9AE}" pid="12" name="_EmailSubject">
    <vt:lpwstr>Files to be restored</vt:lpwstr>
  </property>
  <property fmtid="{D5CDD505-2E9C-101B-9397-08002B2CF9AE}" pid="13" name="_AuthorEmail">
    <vt:lpwstr>Stephen.Oswald@bankofengland.gsi.gov.uk</vt:lpwstr>
  </property>
  <property fmtid="{D5CDD505-2E9C-101B-9397-08002B2CF9AE}" pid="14" name="_AuthorEmailDisplayName">
    <vt:lpwstr>Oswald, Stephen</vt:lpwstr>
  </property>
  <property fmtid="{D5CDD505-2E9C-101B-9397-08002B2CF9AE}" pid="15" name="_ReviewingToolsShownOnce">
    <vt:lpwstr/>
  </property>
</Properties>
</file>