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wmc tech\Downloads\"/>
    </mc:Choice>
  </mc:AlternateContent>
  <xr:revisionPtr revIDLastSave="0" documentId="13_ncr:1000001_{043DFFE8-1A1D-A540-931E-78016063B8BC}" xr6:coauthVersionLast="45" xr6:coauthVersionMax="45" xr10:uidLastSave="{00000000-0000-0000-0000-000000000000}"/>
  <bookViews>
    <workbookView xWindow="1590" yWindow="2610" windowWidth="16200" windowHeight="9375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J9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3" i="1"/>
  <c r="D3" i="1"/>
  <c r="B4" i="1"/>
  <c r="F3" i="1"/>
  <c r="D4" i="1"/>
  <c r="F4" i="1"/>
  <c r="B5" i="1"/>
  <c r="F5" i="1"/>
  <c r="B6" i="1"/>
  <c r="D6" i="1"/>
  <c r="F6" i="1"/>
  <c r="B7" i="1"/>
  <c r="D7" i="1"/>
  <c r="F7" i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B14" i="1"/>
  <c r="F13" i="1"/>
  <c r="D14" i="1"/>
  <c r="B15" i="1"/>
  <c r="D15" i="1"/>
  <c r="B16" i="1"/>
  <c r="F14" i="1"/>
  <c r="F15" i="1"/>
  <c r="D16" i="1"/>
  <c r="F16" i="1"/>
  <c r="B17" i="1"/>
  <c r="D17" i="1"/>
  <c r="F17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B27" i="1"/>
  <c r="D27" i="1"/>
  <c r="F27" i="1"/>
  <c r="B28" i="1"/>
  <c r="D28" i="1"/>
  <c r="F28" i="1"/>
  <c r="B29" i="1"/>
  <c r="D29" i="1"/>
  <c r="F29" i="1"/>
  <c r="B30" i="1"/>
  <c r="D30" i="1"/>
  <c r="F30" i="1"/>
  <c r="B31" i="1"/>
  <c r="D31" i="1"/>
  <c r="F31" i="1"/>
  <c r="B32" i="1"/>
  <c r="D32" i="1"/>
  <c r="F32" i="1"/>
  <c r="B33" i="1"/>
  <c r="J7" i="1"/>
  <c r="D33" i="1"/>
  <c r="F33" i="1"/>
</calcChain>
</file>

<file path=xl/sharedStrings.xml><?xml version="1.0" encoding="utf-8"?>
<sst xmlns="http://schemas.openxmlformats.org/spreadsheetml/2006/main" count="13" uniqueCount="12">
  <si>
    <t>JUROS COMPOSTOS</t>
  </si>
  <si>
    <t xml:space="preserve">Dia </t>
  </si>
  <si>
    <t>Banca</t>
  </si>
  <si>
    <t>% Por Dia</t>
  </si>
  <si>
    <t>Lucro</t>
  </si>
  <si>
    <t xml:space="preserve"> </t>
  </si>
  <si>
    <t>Meta do Dia</t>
  </si>
  <si>
    <t>Banca =</t>
  </si>
  <si>
    <t>,</t>
  </si>
  <si>
    <t>% Por Dia =</t>
  </si>
  <si>
    <t xml:space="preserve">Lucro Previsto </t>
  </si>
  <si>
    <t>% 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</si>
</sst>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0.0%"/>
    <numFmt numFmtId="165" formatCode="_-&quot;US$&quot;* #,##0.00_ ;_-&quot;US$&quot;* \-#,##0.00\ ;_-&quot;US$&quot;* &quot;-&quot;??_ ;_-@_ "/>
  </numFmts>
  <fonts count="9" x14ac:knownFonts="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theme="1"/>
      <name val="Comic Sans MS"/>
      <charset val="134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EEB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2" fillId="0" borderId="0" xfId="2" applyNumberFormat="1" applyFont="1" applyAlignment="1">
      <alignment vertical="center"/>
    </xf>
    <xf numFmtId="165" fontId="2" fillId="0" borderId="0" xfId="2" applyNumberFormat="1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5"/>
    </xf>
    <xf numFmtId="165" fontId="4" fillId="2" borderId="1" xfId="0" applyNumberFormat="1" applyFont="1" applyFill="1" applyBorder="1" applyAlignment="1">
      <alignment horizontal="left" vertical="center" indent="1"/>
    </xf>
    <xf numFmtId="0" fontId="0" fillId="2" borderId="0" xfId="0" applyFill="1" applyBorder="1" applyAlignment="1">
      <alignment vertical="center"/>
    </xf>
    <xf numFmtId="165" fontId="2" fillId="2" borderId="2" xfId="2" applyNumberFormat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165" fontId="2" fillId="2" borderId="0" xfId="2" applyNumberFormat="1" applyFont="1" applyFill="1">
      <alignment vertical="center"/>
    </xf>
    <xf numFmtId="0" fontId="3" fillId="2" borderId="3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3" xfId="2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165" fontId="5" fillId="2" borderId="3" xfId="2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165" fontId="2" fillId="0" borderId="3" xfId="2" applyNumberFormat="1" applyFont="1" applyFill="1" applyBorder="1" applyAlignment="1">
      <alignment vertical="center"/>
    </xf>
    <xf numFmtId="165" fontId="2" fillId="4" borderId="3" xfId="2" applyNumberFormat="1" applyFont="1" applyFill="1" applyBorder="1">
      <alignment vertical="center"/>
    </xf>
    <xf numFmtId="165" fontId="2" fillId="0" borderId="3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165" fontId="2" fillId="3" borderId="3" xfId="0" applyNumberFormat="1" applyFont="1" applyFill="1" applyBorder="1" applyAlignment="1">
      <alignment vertical="center"/>
    </xf>
    <xf numFmtId="165" fontId="2" fillId="3" borderId="3" xfId="2" applyNumberFormat="1" applyFont="1" applyFill="1" applyBorder="1" applyAlignment="1">
      <alignment vertical="center"/>
    </xf>
    <xf numFmtId="165" fontId="2" fillId="3" borderId="3" xfId="2" applyNumberFormat="1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6" fillId="5" borderId="3" xfId="0" applyNumberFormat="1" applyFont="1" applyFill="1" applyBorder="1" applyAlignment="1">
      <alignment vertical="center"/>
    </xf>
    <xf numFmtId="0" fontId="7" fillId="5" borderId="3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horizontal="left" vertical="center" indent="2"/>
    </xf>
    <xf numFmtId="0" fontId="7" fillId="0" borderId="0" xfId="0" applyNumberFormat="1" applyFont="1" applyFill="1" applyAlignment="1">
      <alignment vertical="center"/>
    </xf>
    <xf numFmtId="165" fontId="5" fillId="6" borderId="3" xfId="2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left" vertical="center" indent="1"/>
    </xf>
    <xf numFmtId="0" fontId="7" fillId="0" borderId="0" xfId="0" applyNumberFormat="1" applyFont="1" applyFill="1" applyAlignment="1">
      <alignment vertical="center" wrapText="1"/>
    </xf>
    <xf numFmtId="164" fontId="5" fillId="6" borderId="3" xfId="0" applyNumberFormat="1" applyFont="1" applyFill="1" applyBorder="1" applyAlignment="1">
      <alignment horizontal="center" vertical="center"/>
    </xf>
    <xf numFmtId="0" fontId="7" fillId="5" borderId="7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165" fontId="5" fillId="4" borderId="3" xfId="0" applyNumberFormat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 indent="2"/>
    </xf>
    <xf numFmtId="10" fontId="5" fillId="4" borderId="3" xfId="1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165" fontId="2" fillId="7" borderId="3" xfId="0" applyNumberFormat="1" applyFont="1" applyFill="1" applyBorder="1" applyAlignment="1">
      <alignment horizontal="center" vertical="center"/>
    </xf>
    <xf numFmtId="165" fontId="2" fillId="7" borderId="3" xfId="2" applyNumberFormat="1" applyFont="1" applyFill="1" applyBorder="1" applyAlignment="1">
      <alignment horizontal="center" vertical="center"/>
    </xf>
    <xf numFmtId="165" fontId="2" fillId="8" borderId="3" xfId="2" applyNumberFormat="1" applyFont="1" applyFill="1" applyBorder="1" applyAlignment="1">
      <alignment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workbookViewId="0">
      <selection activeCell="D8" sqref="D8"/>
    </sheetView>
  </sheetViews>
  <sheetFormatPr defaultColWidth="9.171875" defaultRowHeight="15" x14ac:dyDescent="0.2"/>
  <cols>
    <col min="1" max="1" width="9.171875" style="2"/>
    <col min="2" max="2" width="15.08984375" style="3" customWidth="1"/>
    <col min="3" max="3" width="14.0546875" style="1" customWidth="1"/>
    <col min="4" max="4" width="15.38671875" style="4" customWidth="1"/>
    <col min="5" max="5" width="1.921875" style="1" customWidth="1"/>
    <col min="6" max="6" width="15.98046875" style="5" customWidth="1"/>
    <col min="7" max="7" width="2.21875" style="1" customWidth="1"/>
    <col min="8" max="8" width="14.0546875" style="6" customWidth="1"/>
    <col min="9" max="9" width="9.171875" style="1"/>
    <col min="10" max="10" width="14.5" style="1" bestFit="1" customWidth="1"/>
    <col min="11" max="12" width="9.171875" style="1"/>
    <col min="13" max="13" width="18.34765625" style="1"/>
    <col min="14" max="16382" width="9.171875" style="1"/>
  </cols>
  <sheetData>
    <row r="1" spans="1:15" ht="24.75" x14ac:dyDescent="0.2">
      <c r="A1" s="7"/>
      <c r="B1" s="8" t="s">
        <v>0</v>
      </c>
      <c r="C1" s="9"/>
      <c r="D1" s="10"/>
      <c r="E1" s="11"/>
      <c r="F1" s="12"/>
      <c r="G1" s="11"/>
    </row>
    <row r="2" spans="1:15" ht="21" x14ac:dyDescent="0.2">
      <c r="A2" s="13" t="s">
        <v>1</v>
      </c>
      <c r="B2" s="14" t="s">
        <v>2</v>
      </c>
      <c r="C2" s="13" t="s">
        <v>3</v>
      </c>
      <c r="D2" s="15" t="s">
        <v>4</v>
      </c>
      <c r="E2" s="16" t="s">
        <v>5</v>
      </c>
      <c r="F2" s="17" t="s">
        <v>6</v>
      </c>
      <c r="G2" s="11"/>
      <c r="H2" s="30"/>
      <c r="I2" s="31"/>
      <c r="J2" s="31"/>
    </row>
    <row r="3" spans="1:15" ht="21" x14ac:dyDescent="0.2">
      <c r="A3" s="18">
        <v>1</v>
      </c>
      <c r="B3" s="47">
        <f>J3</f>
        <v>10</v>
      </c>
      <c r="C3" s="19">
        <f>J5</f>
        <v>0.1</v>
      </c>
      <c r="D3" s="48">
        <f>B3*C3%*100</f>
        <v>1</v>
      </c>
      <c r="E3" s="11"/>
      <c r="F3" s="21">
        <f>B3+D3</f>
        <v>11</v>
      </c>
      <c r="G3" s="11"/>
      <c r="H3" s="32" t="s">
        <v>7</v>
      </c>
      <c r="I3" s="33"/>
      <c r="J3" s="34">
        <v>10</v>
      </c>
    </row>
    <row r="4" spans="1:15" x14ac:dyDescent="0.2">
      <c r="A4" s="18">
        <v>2</v>
      </c>
      <c r="B4" s="46">
        <f t="shared" ref="B4:B33" si="0">B3+D3</f>
        <v>11</v>
      </c>
      <c r="C4" s="19">
        <f>J5</f>
        <v>0.1</v>
      </c>
      <c r="D4" s="48">
        <f>B4*C3%*100</f>
        <v>1.0999999999999999</v>
      </c>
      <c r="E4" s="11"/>
      <c r="F4" s="21">
        <f t="shared" ref="F4:F33" si="1">B4+D4</f>
        <v>12.1</v>
      </c>
      <c r="G4" s="11"/>
      <c r="H4" s="31"/>
      <c r="I4" s="31"/>
      <c r="J4" s="31" t="s">
        <v>8</v>
      </c>
    </row>
    <row r="5" spans="1:15" ht="21" x14ac:dyDescent="0.2">
      <c r="A5" s="18">
        <v>3</v>
      </c>
      <c r="B5" s="46">
        <f t="shared" si="0"/>
        <v>12.1</v>
      </c>
      <c r="C5" s="19">
        <f>J5</f>
        <v>0.1</v>
      </c>
      <c r="D5" s="48">
        <f>B5*C3%*100</f>
        <v>1.21</v>
      </c>
      <c r="E5" s="11"/>
      <c r="F5" s="21">
        <f t="shared" si="1"/>
        <v>13.309999999999999</v>
      </c>
      <c r="G5" s="11"/>
      <c r="H5" s="35" t="s">
        <v>9</v>
      </c>
      <c r="I5" s="36"/>
      <c r="J5" s="37">
        <v>0.1</v>
      </c>
    </row>
    <row r="6" spans="1:15" s="1" customFormat="1" x14ac:dyDescent="0.2">
      <c r="A6" s="18">
        <v>4</v>
      </c>
      <c r="B6" s="46">
        <f t="shared" si="0"/>
        <v>13.309999999999999</v>
      </c>
      <c r="C6" s="19">
        <f>J5</f>
        <v>0.1</v>
      </c>
      <c r="D6" s="48">
        <f>B6*C3%*100</f>
        <v>1.331</v>
      </c>
      <c r="E6" s="11"/>
      <c r="F6" s="21">
        <f t="shared" si="1"/>
        <v>14.640999999999998</v>
      </c>
      <c r="G6" s="11"/>
      <c r="H6" s="38"/>
      <c r="I6" s="38"/>
      <c r="J6" s="38"/>
    </row>
    <row r="7" spans="1:15" s="1" customFormat="1" ht="21" x14ac:dyDescent="0.2">
      <c r="A7" s="18">
        <v>5</v>
      </c>
      <c r="B7" s="46">
        <f t="shared" si="0"/>
        <v>14.640999999999998</v>
      </c>
      <c r="C7" s="19">
        <f>J5</f>
        <v>0.1</v>
      </c>
      <c r="D7" s="48">
        <f>B7*C3%*100</f>
        <v>1.4640999999999997</v>
      </c>
      <c r="E7" s="11"/>
      <c r="F7" s="21">
        <f t="shared" si="1"/>
        <v>16.105099999999997</v>
      </c>
      <c r="G7" s="11"/>
      <c r="H7" s="39" t="s">
        <v>10</v>
      </c>
      <c r="I7" s="40"/>
      <c r="J7" s="41">
        <f>B33-J3</f>
        <v>164.49402268886408</v>
      </c>
      <c r="K7" s="29"/>
      <c r="L7" s="29"/>
      <c r="M7" s="29"/>
      <c r="N7" s="29"/>
      <c r="O7" s="29"/>
    </row>
    <row r="8" spans="1:15" s="1" customFormat="1" ht="15.95" customHeight="1" x14ac:dyDescent="0.2">
      <c r="A8" s="18">
        <v>6</v>
      </c>
      <c r="B8" s="46">
        <f t="shared" si="0"/>
        <v>16.105099999999997</v>
      </c>
      <c r="C8" s="19">
        <f>J5</f>
        <v>0.1</v>
      </c>
      <c r="D8" s="48">
        <f>B8*C3%*100</f>
        <v>1.6105099999999997</v>
      </c>
      <c r="E8" s="11"/>
      <c r="F8" s="21">
        <f t="shared" si="1"/>
        <v>17.715609999999998</v>
      </c>
      <c r="G8" s="11"/>
      <c r="H8" s="42" t="s">
        <v>10</v>
      </c>
      <c r="I8" s="42"/>
      <c r="J8" s="42"/>
      <c r="O8" s="29"/>
    </row>
    <row r="9" spans="1:15" s="1" customFormat="1" ht="18" customHeight="1" x14ac:dyDescent="0.2">
      <c r="A9" s="18">
        <v>7</v>
      </c>
      <c r="B9" s="22">
        <f t="shared" si="0"/>
        <v>17.715609999999998</v>
      </c>
      <c r="C9" s="19">
        <f>J5</f>
        <v>0.1</v>
      </c>
      <c r="D9" s="20">
        <f>B9*C3%*100</f>
        <v>1.7715609999999999</v>
      </c>
      <c r="E9" s="11"/>
      <c r="F9" s="21">
        <f t="shared" si="1"/>
        <v>19.487170999999996</v>
      </c>
      <c r="G9" s="11"/>
      <c r="H9" s="43" t="s">
        <v>11</v>
      </c>
      <c r="I9" s="40"/>
      <c r="J9" s="44">
        <f>J5*30</f>
        <v>3</v>
      </c>
      <c r="O9" s="29"/>
    </row>
    <row r="10" spans="1:15" s="1" customFormat="1" x14ac:dyDescent="0.2">
      <c r="A10" s="18">
        <v>8</v>
      </c>
      <c r="B10" s="22">
        <f t="shared" si="0"/>
        <v>19.487170999999996</v>
      </c>
      <c r="C10" s="19">
        <f>J5</f>
        <v>0.1</v>
      </c>
      <c r="D10" s="20">
        <f>B10*C3%*100</f>
        <v>1.9487170999999996</v>
      </c>
      <c r="E10" s="11"/>
      <c r="F10" s="21">
        <f t="shared" si="1"/>
        <v>21.435888099999996</v>
      </c>
      <c r="G10" s="11"/>
      <c r="H10" s="42"/>
      <c r="I10" s="42"/>
      <c r="J10" s="42"/>
      <c r="O10" s="29"/>
    </row>
    <row r="11" spans="1:15" s="1" customFormat="1" ht="18.95" customHeight="1" x14ac:dyDescent="0.2">
      <c r="A11" s="18">
        <v>9</v>
      </c>
      <c r="B11" s="22">
        <f t="shared" si="0"/>
        <v>21.435888099999996</v>
      </c>
      <c r="C11" s="19">
        <f>J5</f>
        <v>0.1</v>
      </c>
      <c r="D11" s="20">
        <f>B11*C3%*100</f>
        <v>2.1435888099999998</v>
      </c>
      <c r="E11" s="11"/>
      <c r="F11" s="21">
        <f t="shared" si="1"/>
        <v>23.579476909999997</v>
      </c>
      <c r="G11" s="23"/>
      <c r="H11" s="24"/>
      <c r="O11" s="29"/>
    </row>
    <row r="12" spans="1:15" s="1" customFormat="1" x14ac:dyDescent="0.2">
      <c r="A12" s="18">
        <v>10</v>
      </c>
      <c r="B12" s="22">
        <f t="shared" si="0"/>
        <v>23.579476909999997</v>
      </c>
      <c r="C12" s="19">
        <f>J5</f>
        <v>0.1</v>
      </c>
      <c r="D12" s="20">
        <f>B12*C3%*100</f>
        <v>2.3579476909999997</v>
      </c>
      <c r="E12" s="11"/>
      <c r="F12" s="21">
        <f t="shared" si="1"/>
        <v>25.937424600999996</v>
      </c>
      <c r="G12" s="11"/>
      <c r="H12" s="6"/>
      <c r="O12" s="29"/>
    </row>
    <row r="13" spans="1:15" s="1" customFormat="1" ht="18" customHeight="1" x14ac:dyDescent="0.2">
      <c r="A13" s="18">
        <v>11</v>
      </c>
      <c r="B13" s="22">
        <f t="shared" si="0"/>
        <v>25.937424600999996</v>
      </c>
      <c r="C13" s="19">
        <f>J5</f>
        <v>0.1</v>
      </c>
      <c r="D13" s="20">
        <f>B13*C3%*100</f>
        <v>2.5937424600999996</v>
      </c>
      <c r="E13" s="11"/>
      <c r="F13" s="21">
        <f t="shared" si="1"/>
        <v>28.531167061099996</v>
      </c>
      <c r="G13" s="11"/>
      <c r="H13" s="6"/>
      <c r="O13" s="29"/>
    </row>
    <row r="14" spans="1:15" s="1" customFormat="1" x14ac:dyDescent="0.2">
      <c r="A14" s="18">
        <v>12</v>
      </c>
      <c r="B14" s="22">
        <f t="shared" si="0"/>
        <v>28.531167061099996</v>
      </c>
      <c r="C14" s="19">
        <f>J5</f>
        <v>0.1</v>
      </c>
      <c r="D14" s="20">
        <f>B14*C3%*100</f>
        <v>2.8531167061099998</v>
      </c>
      <c r="E14" s="11"/>
      <c r="F14" s="21">
        <f t="shared" si="1"/>
        <v>31.384283767209997</v>
      </c>
      <c r="G14" s="11"/>
      <c r="H14" s="6"/>
      <c r="O14" s="29"/>
    </row>
    <row r="15" spans="1:15" s="1" customFormat="1" ht="18" customHeight="1" x14ac:dyDescent="0.2">
      <c r="A15" s="18">
        <v>13</v>
      </c>
      <c r="B15" s="22">
        <f t="shared" si="0"/>
        <v>31.384283767209997</v>
      </c>
      <c r="C15" s="19">
        <f>J5</f>
        <v>0.1</v>
      </c>
      <c r="D15" s="20">
        <f>B15*C3%*100</f>
        <v>3.1384283767209995</v>
      </c>
      <c r="E15" s="11"/>
      <c r="F15" s="21">
        <f t="shared" si="1"/>
        <v>34.522712143930995</v>
      </c>
      <c r="G15" s="11"/>
      <c r="H15" s="6"/>
      <c r="O15" s="29"/>
    </row>
    <row r="16" spans="1:15" s="1" customFormat="1" x14ac:dyDescent="0.2">
      <c r="A16" s="18">
        <v>14</v>
      </c>
      <c r="B16" s="22">
        <f t="shared" si="0"/>
        <v>34.522712143930995</v>
      </c>
      <c r="C16" s="19">
        <f>J5</f>
        <v>0.1</v>
      </c>
      <c r="D16" s="20">
        <f>B16*C3%*100</f>
        <v>3.4522712143930998</v>
      </c>
      <c r="E16" s="11"/>
      <c r="F16" s="21">
        <f t="shared" si="1"/>
        <v>37.974983358324096</v>
      </c>
      <c r="G16" s="11"/>
      <c r="H16" s="6"/>
      <c r="O16" s="29"/>
    </row>
    <row r="17" spans="1:15" s="1" customFormat="1" x14ac:dyDescent="0.2">
      <c r="A17" s="18">
        <v>15</v>
      </c>
      <c r="B17" s="22">
        <f t="shared" si="0"/>
        <v>37.974983358324096</v>
      </c>
      <c r="C17" s="19">
        <f>J5</f>
        <v>0.1</v>
      </c>
      <c r="D17" s="20">
        <f>B17*C3%*100</f>
        <v>3.7974983358324095</v>
      </c>
      <c r="E17" s="11"/>
      <c r="F17" s="21">
        <f t="shared" si="1"/>
        <v>41.772481694156504</v>
      </c>
      <c r="G17" s="11"/>
      <c r="H17" s="6"/>
      <c r="K17" s="29"/>
      <c r="O17" s="29"/>
    </row>
    <row r="18" spans="1:15" s="1" customFormat="1" x14ac:dyDescent="0.2">
      <c r="A18" s="18">
        <v>16</v>
      </c>
      <c r="B18" s="22">
        <f t="shared" si="0"/>
        <v>41.772481694156504</v>
      </c>
      <c r="C18" s="19">
        <f>J5</f>
        <v>0.1</v>
      </c>
      <c r="D18" s="20">
        <f>B18*C3%*100</f>
        <v>4.17724816941565</v>
      </c>
      <c r="E18" s="11"/>
      <c r="F18" s="21">
        <f t="shared" si="1"/>
        <v>45.949729863572152</v>
      </c>
      <c r="G18" s="11"/>
      <c r="H18" s="6"/>
      <c r="K18" s="29"/>
      <c r="L18" s="29"/>
      <c r="M18" s="29"/>
      <c r="O18" s="29"/>
    </row>
    <row r="19" spans="1:15" s="1" customFormat="1" x14ac:dyDescent="0.2">
      <c r="A19" s="18">
        <v>17</v>
      </c>
      <c r="B19" s="22">
        <f t="shared" si="0"/>
        <v>45.949729863572152</v>
      </c>
      <c r="C19" s="19">
        <f>J5</f>
        <v>0.1</v>
      </c>
      <c r="D19" s="20">
        <f>B19*C3%*100</f>
        <v>4.5949729863572149</v>
      </c>
      <c r="E19" s="11"/>
      <c r="F19" s="21">
        <f t="shared" si="1"/>
        <v>50.544702849929365</v>
      </c>
      <c r="G19" s="11"/>
      <c r="H19" s="6"/>
      <c r="N19" s="45"/>
    </row>
    <row r="20" spans="1:15" x14ac:dyDescent="0.2">
      <c r="A20" s="18">
        <v>18</v>
      </c>
      <c r="B20" s="22">
        <f t="shared" si="0"/>
        <v>50.544702849929365</v>
      </c>
      <c r="C20" s="19">
        <f>J5</f>
        <v>0.1</v>
      </c>
      <c r="D20" s="20">
        <f>B20*C3%*100</f>
        <v>5.054470284992937</v>
      </c>
      <c r="E20" s="11"/>
      <c r="F20" s="21">
        <f t="shared" si="1"/>
        <v>55.599173134922303</v>
      </c>
      <c r="G20" s="11"/>
    </row>
    <row r="21" spans="1:15" x14ac:dyDescent="0.2">
      <c r="A21" s="18">
        <v>19</v>
      </c>
      <c r="B21" s="22">
        <f t="shared" si="0"/>
        <v>55.599173134922303</v>
      </c>
      <c r="C21" s="19">
        <f>J5</f>
        <v>0.1</v>
      </c>
      <c r="D21" s="20">
        <f>B21*C3%*100</f>
        <v>5.5599173134922308</v>
      </c>
      <c r="E21" s="11"/>
      <c r="F21" s="21">
        <f t="shared" si="1"/>
        <v>61.159090448414531</v>
      </c>
      <c r="G21" s="11"/>
    </row>
    <row r="22" spans="1:15" x14ac:dyDescent="0.2">
      <c r="A22" s="18">
        <v>20</v>
      </c>
      <c r="B22" s="22">
        <f t="shared" si="0"/>
        <v>61.159090448414531</v>
      </c>
      <c r="C22" s="19">
        <f>J5</f>
        <v>0.1</v>
      </c>
      <c r="D22" s="20">
        <f>B22*C3%*100</f>
        <v>6.1159090448414535</v>
      </c>
      <c r="E22" s="11"/>
      <c r="F22" s="21">
        <f t="shared" si="1"/>
        <v>67.27499949325599</v>
      </c>
      <c r="G22" s="11"/>
    </row>
    <row r="23" spans="1:15" x14ac:dyDescent="0.2">
      <c r="A23" s="18">
        <v>21</v>
      </c>
      <c r="B23" s="22">
        <f t="shared" si="0"/>
        <v>67.27499949325599</v>
      </c>
      <c r="C23" s="19">
        <f>J5</f>
        <v>0.1</v>
      </c>
      <c r="D23" s="20">
        <f>B23*C3%*100</f>
        <v>6.7274999493255994</v>
      </c>
      <c r="E23" s="11"/>
      <c r="F23" s="21">
        <f t="shared" si="1"/>
        <v>74.002499442581595</v>
      </c>
      <c r="G23" s="11"/>
    </row>
    <row r="24" spans="1:15" x14ac:dyDescent="0.2">
      <c r="A24" s="18">
        <v>22</v>
      </c>
      <c r="B24" s="22">
        <f t="shared" si="0"/>
        <v>74.002499442581595</v>
      </c>
      <c r="C24" s="19">
        <f>J5</f>
        <v>0.1</v>
      </c>
      <c r="D24" s="20">
        <f>B24*C3%*100</f>
        <v>7.4002499442581593</v>
      </c>
      <c r="E24" s="11"/>
      <c r="F24" s="21">
        <f t="shared" si="1"/>
        <v>81.402749386839758</v>
      </c>
      <c r="G24" s="11"/>
    </row>
    <row r="25" spans="1:15" x14ac:dyDescent="0.2">
      <c r="A25" s="18">
        <v>23</v>
      </c>
      <c r="B25" s="22">
        <f t="shared" si="0"/>
        <v>81.402749386839758</v>
      </c>
      <c r="C25" s="19">
        <f>J5</f>
        <v>0.1</v>
      </c>
      <c r="D25" s="20">
        <f>B25*C3%*100</f>
        <v>8.1402749386839766</v>
      </c>
      <c r="E25" s="11"/>
      <c r="F25" s="21">
        <f t="shared" si="1"/>
        <v>89.543024325523731</v>
      </c>
      <c r="G25" s="11"/>
    </row>
    <row r="26" spans="1:15" x14ac:dyDescent="0.2">
      <c r="A26" s="18">
        <v>24</v>
      </c>
      <c r="B26" s="22">
        <f t="shared" si="0"/>
        <v>89.543024325523731</v>
      </c>
      <c r="C26" s="19">
        <f>J5</f>
        <v>0.1</v>
      </c>
      <c r="D26" s="20">
        <f>B26*C3%*100</f>
        <v>8.9543024325523728</v>
      </c>
      <c r="E26" s="11"/>
      <c r="F26" s="21">
        <f t="shared" si="1"/>
        <v>98.497326758076099</v>
      </c>
      <c r="G26" s="11"/>
    </row>
    <row r="27" spans="1:15" x14ac:dyDescent="0.2">
      <c r="A27" s="18">
        <v>25</v>
      </c>
      <c r="B27" s="22">
        <f t="shared" si="0"/>
        <v>98.497326758076099</v>
      </c>
      <c r="C27" s="19">
        <f>J5</f>
        <v>0.1</v>
      </c>
      <c r="D27" s="20">
        <f>B27*C3%*100</f>
        <v>9.8497326758076102</v>
      </c>
      <c r="E27" s="11"/>
      <c r="F27" s="21">
        <f t="shared" si="1"/>
        <v>108.34705943388371</v>
      </c>
      <c r="G27" s="11"/>
    </row>
    <row r="28" spans="1:15" x14ac:dyDescent="0.2">
      <c r="A28" s="18">
        <v>26</v>
      </c>
      <c r="B28" s="46">
        <f t="shared" si="0"/>
        <v>108.34705943388371</v>
      </c>
      <c r="C28" s="19">
        <f>J5</f>
        <v>0.1</v>
      </c>
      <c r="D28" s="20">
        <f>B28*C3%*100</f>
        <v>10.834705943388371</v>
      </c>
      <c r="E28" s="11"/>
      <c r="F28" s="21">
        <f t="shared" si="1"/>
        <v>119.18176537727209</v>
      </c>
      <c r="G28" s="11"/>
    </row>
    <row r="29" spans="1:15" x14ac:dyDescent="0.2">
      <c r="A29" s="18">
        <v>27</v>
      </c>
      <c r="B29" s="22">
        <f t="shared" si="0"/>
        <v>119.18176537727209</v>
      </c>
      <c r="C29" s="19">
        <f>J5</f>
        <v>0.1</v>
      </c>
      <c r="D29" s="20">
        <f>B29*C3%*100</f>
        <v>11.918176537727208</v>
      </c>
      <c r="E29" s="11"/>
      <c r="F29" s="21">
        <f t="shared" si="1"/>
        <v>131.09994191499931</v>
      </c>
      <c r="G29" s="11"/>
    </row>
    <row r="30" spans="1:15" x14ac:dyDescent="0.2">
      <c r="A30" s="18">
        <v>28</v>
      </c>
      <c r="B30" s="22">
        <f t="shared" si="0"/>
        <v>131.09994191499931</v>
      </c>
      <c r="C30" s="19">
        <f>J5</f>
        <v>0.1</v>
      </c>
      <c r="D30" s="20">
        <f>B30*C3%*100</f>
        <v>13.109994191499929</v>
      </c>
      <c r="E30" s="11"/>
      <c r="F30" s="21">
        <f t="shared" si="1"/>
        <v>144.20993610649924</v>
      </c>
      <c r="G30" s="11"/>
    </row>
    <row r="31" spans="1:15" x14ac:dyDescent="0.2">
      <c r="A31" s="18">
        <v>29</v>
      </c>
      <c r="B31" s="22">
        <f t="shared" si="0"/>
        <v>144.20993610649924</v>
      </c>
      <c r="C31" s="19">
        <f>J5</f>
        <v>0.1</v>
      </c>
      <c r="D31" s="20">
        <f>B31*C3%*100</f>
        <v>14.420993610649923</v>
      </c>
      <c r="E31" s="11"/>
      <c r="F31" s="21">
        <f t="shared" si="1"/>
        <v>158.63092971714917</v>
      </c>
      <c r="G31" s="11"/>
    </row>
    <row r="32" spans="1:15" x14ac:dyDescent="0.2">
      <c r="A32" s="18">
        <v>30</v>
      </c>
      <c r="B32" s="22">
        <f t="shared" si="0"/>
        <v>158.63092971714917</v>
      </c>
      <c r="C32" s="19">
        <f>J5</f>
        <v>0.1</v>
      </c>
      <c r="D32" s="20">
        <f>B32*C3%*100</f>
        <v>15.863092971714918</v>
      </c>
      <c r="E32" s="11"/>
      <c r="F32" s="21">
        <f t="shared" si="1"/>
        <v>174.49402268886408</v>
      </c>
      <c r="G32" s="11"/>
    </row>
    <row r="33" spans="1:7" x14ac:dyDescent="0.2">
      <c r="A33" s="18">
        <v>31</v>
      </c>
      <c r="B33" s="22">
        <f t="shared" si="0"/>
        <v>174.49402268886408</v>
      </c>
      <c r="C33" s="19">
        <f>J5</f>
        <v>0.1</v>
      </c>
      <c r="D33" s="20">
        <f>B33*C3%*100</f>
        <v>17.449402268886409</v>
      </c>
      <c r="E33" s="11"/>
      <c r="F33" s="21">
        <f t="shared" si="1"/>
        <v>191.94342495775049</v>
      </c>
      <c r="G33" s="11"/>
    </row>
    <row r="34" spans="1:7" x14ac:dyDescent="0.2">
      <c r="A34" s="25"/>
      <c r="B34" s="26"/>
      <c r="C34" s="11"/>
      <c r="D34" s="27"/>
      <c r="E34" s="11"/>
      <c r="F34" s="28"/>
      <c r="G34" s="11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jhonatan</cp:lastModifiedBy>
  <dcterms:created xsi:type="dcterms:W3CDTF">2019-08-31T16:31:00Z</dcterms:created>
  <dcterms:modified xsi:type="dcterms:W3CDTF">2019-12-02T21:46:47Z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1046-11.2.0.8668</vt:lpwstr>
  </property>
  <property fmtid="{D5CDD505-2E9C-101B-9397-08002B2CF9AE}" pid="3" name="KSOReadingLayout">
    <vt:bool>false</vt:bool>
  </property>
</Properties>
</file>