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Question Bank" sheetId="2" state="visible" r:id="rId2"/>
    <sheet xmlns:r="http://schemas.openxmlformats.org/officeDocument/2006/relationships" name="STAR Stories" sheetId="3" state="visible" r:id="rId3"/>
    <sheet xmlns:r="http://schemas.openxmlformats.org/officeDocument/2006/relationships" name="First 100 Days" sheetId="4" state="visible" r:id="rId4"/>
    <sheet xmlns:r="http://schemas.openxmlformats.org/officeDocument/2006/relationships" name="Numbers Self-Quiz" sheetId="5" state="visible" r:id="rId5"/>
    <sheet xmlns:r="http://schemas.openxmlformats.org/officeDocument/2006/relationships" name="Pre-Interview Checklist" sheetId="6" state="visible" r:id="rId6"/>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3A5F"/>
      <sz val="15"/>
    </font>
    <font>
      <i val="1"/>
      <color rgb="005F5E5A"/>
      <sz val="9"/>
    </font>
    <font>
      <b val="1"/>
      <color rgb="00FFFFFF"/>
      <sz val="10"/>
    </font>
    <font>
      <b val="1"/>
      <color rgb="001F3A5F"/>
    </font>
    <font>
      <b val="1"/>
    </font>
    <font>
      <b val="1"/>
      <color rgb="000F6E56"/>
      <sz val="13"/>
    </font>
    <font>
      <b val="1"/>
      <color rgb="001F3A5F"/>
      <sz val="13"/>
    </font>
    <font>
      <i val="1"/>
      <color rgb="001F3A5F"/>
    </font>
    <font>
      <i val="1"/>
      <color rgb="00993C1D"/>
    </font>
  </fonts>
  <fills count="4">
    <fill>
      <patternFill/>
    </fill>
    <fill>
      <patternFill patternType="gray125"/>
    </fill>
    <fill>
      <patternFill patternType="solid">
        <fgColor rgb="001F3A5F"/>
      </patternFill>
    </fill>
    <fill>
      <patternFill patternType="solid">
        <fgColor rgb="00FFF3CD"/>
      </patternFill>
    </fill>
  </fills>
  <borders count="2">
    <border>
      <left/>
      <right/>
      <top/>
      <bottom/>
      <diagonal/>
    </border>
    <border>
      <top style="thin">
        <color rgb="00CCCCC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horizontal="center" vertical="center"/>
    </xf>
    <xf numFmtId="9" fontId="7" fillId="0" borderId="0" pivotButton="0" quotePrefix="0" xfId="0"/>
    <xf numFmtId="0" fontId="8" fillId="0" borderId="0" pivotButton="0" quotePrefix="0" xfId="0"/>
    <xf numFmtId="0" fontId="9" fillId="0" borderId="0" pivotButton="0" quotePrefix="0" xfId="0"/>
    <xf numFmtId="0" fontId="3" fillId="2" borderId="0" applyAlignment="1" pivotButton="0" quotePrefix="0" xfId="0">
      <alignment horizontal="center" vertical="center" wrapText="1"/>
    </xf>
    <xf numFmtId="0" fontId="0"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4" fillId="0"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vertical="top" wrapText="1"/>
    </xf>
    <xf numFmtId="0" fontId="0" fillId="3" borderId="0" pivotButton="0" quotePrefix="0" xfId="0"/>
  </cellXfs>
  <cellStyles count="1">
    <cellStyle name="Normal" xfId="0" builtinId="0" hidden="0"/>
  </cellStyles>
  <dxfs count="3">
    <dxf>
      <fill>
        <patternFill patternType="solid">
          <fgColor rgb="00FFC7CE"/>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showGridLines="0" workbookViewId="0">
      <selection activeCell="A1" sqref="A1"/>
    </sheetView>
  </sheetViews>
  <sheetFormatPr baseColWidth="8" defaultRowHeight="15"/>
  <cols>
    <col width="70" customWidth="1" min="1" max="1"/>
    <col width="8" customWidth="1" min="3" max="3"/>
    <col width="10" customWidth="1" min="4" max="4"/>
  </cols>
  <sheetData>
    <row r="1">
      <c r="A1" s="1" t="inlineStr">
        <is>
          <t>Swanzey TA Interview Workbook — Start Here</t>
        </is>
      </c>
    </row>
    <row r="2">
      <c r="A2" s="2" t="inlineStr">
        <is>
          <t>Work the tabs left to right. Draft answers in the amber cells, rate confidence, and watch readiness climb.</t>
        </is>
      </c>
    </row>
    <row r="4">
      <c r="A4" s="3" t="inlineStr">
        <is>
          <t>How to use</t>
        </is>
      </c>
    </row>
    <row r="5">
      <c r="A5" t="inlineStr">
        <is>
          <t>• Question Bank — write each answer in YOUR words; rate confidence 1–5 (cells turn green at 4+).</t>
        </is>
      </c>
    </row>
    <row r="6">
      <c r="A6" t="inlineStr">
        <is>
          <t>• STAR Stories — build four you can tell in 90 seconds.</t>
        </is>
      </c>
    </row>
    <row r="7">
      <c r="A7" t="inlineStr">
        <is>
          <t>• First 100 Days — set each task Todo/Doing/Done.</t>
        </is>
      </c>
    </row>
    <row r="8">
      <c r="A8" t="inlineStr">
        <is>
          <t>• Numbers Self-Quiz — hide column B, recall, check.</t>
        </is>
      </c>
    </row>
    <row r="9">
      <c r="A9" t="inlineStr">
        <is>
          <t>• Pre-Interview Checklist — confirm the live unknowns the day before.</t>
        </is>
      </c>
    </row>
    <row r="11">
      <c r="A11" s="3" t="inlineStr">
        <is>
          <t>Readiness</t>
        </is>
      </c>
    </row>
    <row r="12">
      <c r="A12" s="4" t="inlineStr">
        <is>
          <t>Questions rehearsed (conf ≥ 4)</t>
        </is>
      </c>
      <c r="C12" s="5">
        <f>COUNTIF('Question Bank'!E5:E21,"&gt;=4")</f>
        <v/>
      </c>
      <c r="D12" t="inlineStr">
        <is>
          <t>of 17</t>
        </is>
      </c>
    </row>
    <row r="13">
      <c r="A13" s="4" t="inlineStr">
        <is>
          <t>Question readiness</t>
        </is>
      </c>
      <c r="C13" s="6">
        <f>COUNTIF('Question Bank'!E5:E21,"&gt;=4")/17</f>
        <v/>
      </c>
    </row>
    <row r="15">
      <c r="A15" s="3" t="inlineStr">
        <is>
          <t>Reflexes — say without thinking:</t>
        </is>
      </c>
    </row>
    <row r="16">
      <c r="A16" s="7" t="inlineStr">
        <is>
          <t>1) I serve the board as a body, by majority vote — not any one member.</t>
        </is>
      </c>
    </row>
    <row r="17">
      <c r="A17" s="7" t="inlineStr">
        <is>
          <t>2) No surprises — ever.</t>
        </is>
      </c>
    </row>
    <row r="18">
      <c r="A18" s="7" t="inlineStr">
        <is>
          <t>3) I bring options and a recommendation, not problems.</t>
        </is>
      </c>
    </row>
    <row r="19">
      <c r="A19" s="8" t="inlineStr">
        <is>
          <t>Tone: lead with homework, not critique. Bring the 2-pager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A1" sqref="A1"/>
    </sheetView>
  </sheetViews>
  <sheetFormatPr baseColWidth="8" defaultRowHeight="15"/>
  <cols>
    <col width="4" customWidth="1" min="1" max="1"/>
    <col width="34" customWidth="1" min="2" max="2"/>
    <col width="40" customWidth="1" min="3" max="3"/>
    <col width="46" customWidth="1" min="4" max="4"/>
    <col width="9" customWidth="1" min="5" max="5"/>
  </cols>
  <sheetData>
    <row r="1">
      <c r="A1" s="1" t="inlineStr">
        <is>
          <t>Question Bank — draft your words, rate your confidence</t>
        </is>
      </c>
    </row>
    <row r="2">
      <c r="A2" s="2" t="inlineStr">
        <is>
          <t>Fill the amber column in YOUR voice. Set confidence 1–5 (turns green at 4+). The Start Here tab tracks readiness.</t>
        </is>
      </c>
    </row>
    <row r="4">
      <c r="A4" s="9" t="inlineStr">
        <is>
          <t>#</t>
        </is>
      </c>
      <c r="B4" s="9" t="inlineStr">
        <is>
          <t>Question</t>
        </is>
      </c>
      <c r="C4" s="9" t="inlineStr">
        <is>
          <t>Answer spine (your cue)</t>
        </is>
      </c>
      <c r="D4" s="9" t="inlineStr">
        <is>
          <t>My words (fill in)</t>
        </is>
      </c>
      <c r="E4" s="9" t="inlineStr">
        <is>
          <t>Conf. 1–5</t>
        </is>
      </c>
    </row>
    <row r="5" ht="92" customHeight="1">
      <c r="A5" s="10" t="n">
        <v>1</v>
      </c>
      <c r="B5" s="11" t="inlineStr">
        <is>
          <t>Tell me about yourself / why this role?</t>
        </is>
      </c>
      <c r="C5" s="12" t="inlineStr">
        <is>
          <t>Who you are → why Swanzey's inflection → it needs continuity + a plan → bridge to a concrete example.</t>
        </is>
      </c>
      <c r="D5" s="13" t="inlineStr">
        <is>
          <t>I've spent [my career] focused on making organizations run well and earn trust, and local government is where I most want to do that. I'm drawn to Swanzey because the town is at a real inflection point — you've taken on the West Swanzey water system, you have a public-works facility that keeps falling just short of the bond threshold, and you've been through several administrators in a short time. I did the homework: I can walk you through the town's 15-year budget and voting record, and I believe there's a fundable, low-drama path through all of it. Swanzey needs continuity and a credible plan first — and I intend to provide both, and to stay to see them through.</t>
        </is>
      </c>
      <c r="E5" s="10" t="n"/>
    </row>
    <row r="6" ht="92" customHeight="1">
      <c r="A6" s="10" t="n">
        <v>2</v>
      </c>
      <c r="B6" s="11" t="inlineStr">
        <is>
          <t>You've never held a TA title — why you?</t>
        </is>
      </c>
      <c r="C6" s="12" t="inlineStr">
        <is>
          <t>Homework done = day-one value; the job is making the board effective; cite an example; town needs continuity+plan, not a resume.</t>
        </is>
      </c>
      <c r="D6" s="13" t="inlineStr">
        <is>
          <t>Fair question. Two things. First, I've already done the homework most candidates do in their first six months — I know this town's budget, its tax history, and how its voters actually behave at the ballot box, so I contribute on day one. Second, the job isn't a title; it's making the board's authority effective and the town's services reliable, which is exactly what I've done in [my prior role]. Swanzey needs continuity and a plan to fund what keeps stalling more than it needs a long municipal resume.</t>
        </is>
      </c>
      <c r="E6" s="10" t="n"/>
    </row>
    <row r="7" ht="92" customHeight="1">
      <c r="A7" s="10" t="n">
        <v>3</v>
      </c>
      <c r="B7" s="11" t="inlineStr">
        <is>
          <t>Three administrators in two years — will you stay?</t>
        </is>
      </c>
      <c r="C7" s="12" t="inlineStr">
        <is>
          <t>Ask the same back: multi-year agreement, written eval, clear lanes. Turnover = ambiguity/friction. Here to build, not a stepping stone.</t>
        </is>
      </c>
      <c r="D7" s="13" t="inlineStr">
        <is>
          <t>It's the most important question in this search, and I'd want the same commitment in return — a multi-year agreement, a written annual evaluation against goals we set together, and clear lanes between the board's policy role and my administrative one. In my experience turnover is rarely about people; it's about ambiguity and friction. Remove those and continuity follows. I'm not looking for a stepping stone — I want a community to build something in over years.</t>
        </is>
      </c>
      <c r="E7" s="10" t="n"/>
    </row>
    <row r="8" ht="92" customHeight="1">
      <c r="A8" s="10" t="n">
        <v>4</v>
      </c>
      <c r="B8" s="11" t="inlineStr">
        <is>
          <t>Why you over a more experienced candidate?</t>
        </is>
      </c>
      <c r="C8" s="12" t="inlineStr">
        <is>
          <t>Experience without prep still learns 6 months; I've learned the town; pair with [your strengths].</t>
        </is>
      </c>
      <c r="D8" s="13" t="inlineStr">
        <is>
          <t>I respect experience, and I'd lean on the veterans around me — counsel, DRA, NHMA. But experience without preparation still spends six months learning the town. I've already learned Swanzey. Pair that with [my strengths], and you get someone who adds value immediately and is motivated to prove you made the right call.</t>
        </is>
      </c>
      <c r="E8" s="10" t="n"/>
    </row>
    <row r="9" ht="92" customHeight="1">
      <c r="A9" s="10" t="n">
        <v>5</v>
      </c>
      <c r="B9" s="11" t="inlineStr">
        <is>
          <t>Biggest challenge facing the town?</t>
        </is>
      </c>
      <c r="C9" s="12" t="inlineStr">
        <is>
          <t>Continuity. Rising needs (water, facility, plant); analysis done, path exists; execution over years.</t>
        </is>
      </c>
      <c r="D9" s="13" t="inlineStr">
        <is>
          <t>Continuity, honestly. The needs are rising — the water utility, the public-works facility, aging plant — and the town has steered through a lot of administrator turnover. The encouraging part is the hard analysis is largely done and a financing path exists; the real challenge is steady execution over several years, which is exactly what stable administration provides. The challenge and the solution are the same thing.</t>
        </is>
      </c>
      <c r="E9" s="10" t="n"/>
    </row>
    <row r="10" ht="92" customHeight="1">
      <c r="A10" s="10" t="n">
        <v>6</v>
      </c>
      <c r="B10" s="11" t="inlineStr">
        <is>
          <t>Public works facility failed twice — what now?</t>
        </is>
      </c>
      <c r="C10" s="12" t="inlineStr">
        <is>
          <t>Won majorities, failed 3/5. Don't bond a 3rd time. Capital reserve (majority) + published CIP, pay-go ~2031. Town saves, won't borrow.</t>
        </is>
      </c>
      <c r="D10" s="13" t="inlineStr">
        <is>
          <t>It didn't fail on the merits — it won a majority both times and fell short only of the three-fifths a bond requires. So I wouldn't bring it back as a bond a third time. I'd establish a Public Works Facility capital reserve (a simple-majority vote) and fund it on a published capital plan, pay-as-you-go, so we build it around 2031 with no bond and no supermajority hurdle. The record is clear: this town will save for something; it just won't borrow for it. Meet the town where it is.</t>
        </is>
      </c>
      <c r="E10" s="10" t="n"/>
    </row>
    <row r="11" ht="92" customHeight="1">
      <c r="A11" s="10" t="n">
        <v>7</v>
      </c>
      <c r="B11" s="11" t="inlineStr">
        <is>
          <t>Resident upset bill rose though the 2024 rate dropped?</t>
        </is>
      </c>
      <c r="C11" s="12" t="inlineStr">
        <is>
          <t>Revaluation. Bill = value × rate ÷ 1000; values rose so rate fell 26.87→19.06. One-page explainer; ~60% is school/county.</t>
        </is>
      </c>
      <c r="D11" s="13" t="inlineStr">
        <is>
          <t>That's the revaluation — a common source of confusion. Your bill is assessed value times the rate divided by a thousand. In 2024 values were reassessed upward, so the rate fell from about $26.87 to $19.06, but bills didn't fall to match. I'd put a one-page explainer right in the tax envelope, because that confusion costs trust the town can't afford — and I'd remind folks ~60% of the bill is school and county; the municipal piece the board controls is about a quarter.</t>
        </is>
      </c>
      <c r="E11" s="10" t="n"/>
    </row>
    <row r="12" ht="92" customHeight="1">
      <c r="A12" s="10" t="n">
        <v>8</v>
      </c>
      <c r="B12" s="11" t="inlineStr">
        <is>
          <t>How would you finance the West Swanzey water system?</t>
        </is>
      </c>
      <c r="C12" s="12" t="inlineStr">
        <is>
          <t>Enterprise, not tax. Rate study + asset mgmt; DWSRF 1% loan repaid by rates + principal forgiveness; off the property tax.</t>
        </is>
      </c>
      <c r="D12" s="13" t="inlineStr">
        <is>
          <t>As an enterprise, not a tax burden. First a rate study and an asset-management plan, then finance the capital through the state Drinking Water Revolving Fund — a 1% loan repaid by water rates, with the principal forgiveness the town is already pursuing — so the property tax barely feels it. Acquiring the system was the right call; the job now is disciplined execution and honest rate-setting.</t>
        </is>
      </c>
      <c r="E12" s="10" t="n"/>
    </row>
    <row r="13" ht="92" customHeight="1">
      <c r="A13" s="10" t="n">
        <v>9</v>
      </c>
      <c r="B13" s="11" t="inlineStr">
        <is>
          <t>How do you manage a five-member board?</t>
        </is>
      </c>
      <c r="C13" s="12" t="inlineStr">
        <is>
          <t>More alignment up front; operating norms (agenda, one-voice-to-staff, recusal); brief all five equally/early; no surprises.</t>
        </is>
      </c>
      <c r="D13" s="13" t="inlineStr">
        <is>
          <t>More voices means more alignment up front, so I'd invest early in operating norms — agenda discipline, one-voice-to-staff, conflict recusal — and brief all five members equally and early. No surprises, ever. The expansion was voters asking for more oversight; my job is to make that oversight efficient, not slower.</t>
        </is>
      </c>
      <c r="E13" s="10" t="n"/>
    </row>
    <row r="14" ht="92" customHeight="1">
      <c r="A14" s="10" t="n">
        <v>10</v>
      </c>
      <c r="B14" s="11" t="inlineStr">
        <is>
          <t>A selectman directs a DPW worker to plow their road first.</t>
        </is>
      </c>
      <c r="C14" s="12" t="inlineStr">
        <is>
          <t>Input, not a directive; route to the board as a body; raise privately; follow the plowing policy; one-voice-to-staff.</t>
        </is>
      </c>
      <c r="D14" s="13" t="inlineStr">
        <is>
          <t>I'd treat it as input, not a directive, and route the decision to the board as a whole — I serve the board's majority vote, not any one member. I'd raise it with that member privately and never embarrass them publicly, and make sure the crew follows the plowing policy. One-voice-to-staff protects everyone, the board included.</t>
        </is>
      </c>
      <c r="E14" s="10" t="n"/>
    </row>
    <row r="15" ht="92" customHeight="1">
      <c r="A15" s="10" t="n">
        <v>11</v>
      </c>
      <c r="B15" s="11" t="inlineStr">
        <is>
          <t>Right-to-Know request for the chief's emails?</t>
        </is>
      </c>
      <c r="C15" s="12" t="inlineStr">
        <is>
          <t>5 business days (RSA 91-A); presumption public; exemption analysis w/ counsel; produce non-exempt; document any withholding.</t>
        </is>
      </c>
      <c r="D15" s="13" t="inlineStr">
        <is>
          <t>I'd acknowledge within five business days, as RSA 91-A requires. The presumption is that records are public unless we can prove an exemption, so I'd assemble the emails, analyze any personnel or investigatory exemptions with town counsel, produce what's public, and document the basis for anything withheld. The law doesn't bend for how anyone feels about the request — including me.</t>
        </is>
      </c>
      <c r="E15" s="10" t="n"/>
    </row>
    <row r="16" ht="92" customHeight="1">
      <c r="A16" s="10" t="n">
        <v>12</v>
      </c>
      <c r="B16" s="11" t="inlineStr">
        <is>
          <t>Development conflict like the Avanru lawsuit?</t>
        </is>
      </c>
      <c r="C16" s="12" t="inlineStr">
        <is>
          <t>Decide on written criteria, on the record, with counsel; support boards with clean staff work; review the ordinance for ambiguity.</t>
        </is>
      </c>
      <c r="D16" s="13" t="inlineStr">
        <is>
          <t>Land-use boards have to decide on the written criteria, on the record, with counsel present — not on how full or loud the room is. That's both the law and the best protection against litigation. I'd support the boards with clean staff work and clear written findings, and review the ordinance for any ambiguity that invites disputes. The goal is predictable, defensible decisions.</t>
        </is>
      </c>
      <c r="E16" s="10" t="n"/>
    </row>
    <row r="17" ht="92" customHeight="1">
      <c r="A17" s="10" t="n">
        <v>13</v>
      </c>
      <c r="B17" s="11" t="inlineStr">
        <is>
          <t>Walk us through the budget and where it's headed.</t>
        </is>
      </c>
      <c r="C17" s="12" t="inlineStr">
        <is>
          <t>+55% since 2012 to ~$8.9M; +6–7%/yr; drivers = health/wages/NHRS/ambulance; default ≈ proposal; honest on drivers, chase outside money.</t>
        </is>
      </c>
      <c r="D17" s="13" t="inlineStr">
        <is>
          <t>The operating budget has grown about 55% since 2012, to roughly $8.9M, climbing 6–7% a year — driven mostly by health insurance, wages, the retirement system, and the ambulance contract, not new programs. One thing I'd flag: the default budget now nearly equals the proposal, so the old 'vote it down to save money' lever doesn't really exist anymore. I'd be honest with residents about the drivers and relentless about capturing outside money so the municipal share stays manageable.</t>
        </is>
      </c>
      <c r="E17" s="10" t="n"/>
    </row>
    <row r="18" ht="92" customHeight="1">
      <c r="A18" s="10" t="n">
        <v>14</v>
      </c>
      <c r="B18" s="11" t="inlineStr">
        <is>
          <t>A union contract is up (RSA 273-A).</t>
        </is>
      </c>
      <c r="C18" s="12" t="inlineStr">
        <is>
          <t>Cost model + board parameters; good-faith bargaining; cost items funded by voters; mind the status-quo doctrine past expiration.</t>
        </is>
      </c>
      <c r="D18" s="13" t="inlineStr">
        <is>
          <t>Under RSA 273-A I'd come prepared with a clear cost model and the board's parameters, bargain in good faith, and keep front of mind that cost items have to be funded by the voters — nothing I agree to is real until it's appropriated. I'd also mind the status-quo doctrine if we go past contract expiration.</t>
        </is>
      </c>
      <c r="E18" s="10" t="n"/>
    </row>
    <row r="19" ht="92" customHeight="1">
      <c r="A19" s="10" t="n">
        <v>15</v>
      </c>
      <c r="B19" s="11" t="inlineStr">
        <is>
          <t>What's the town's welfare obligation?</t>
        </is>
      </c>
      <c r="C19" s="12" t="inlineStr">
        <is>
          <t>RSA 165 — must assist residents who can't support themselves; written guidelines; fair; statutory duty, not discretion.</t>
        </is>
      </c>
      <c r="D19" s="13" t="inlineStr">
        <is>
          <t>Under RSA 165 every NH town has to assist residents who can't support themselves. I'd make sure we have written guidelines, administer them consistently and with dignity, and treat it as the statutory duty it is — not discretionary spending.</t>
        </is>
      </c>
      <c r="E19" s="10" t="n"/>
    </row>
    <row r="20" ht="92" customHeight="1">
      <c r="A20" s="10" t="n">
        <v>16</v>
      </c>
      <c r="B20" s="11" t="inlineStr">
        <is>
          <t>What would you do in your first 90 days?</t>
        </is>
      </c>
      <c r="C20" s="12" t="inlineStr">
        <is>
          <t>Listen (1:1s, dept heads, elected clerk/tax, DRA, counsel); read (audit, CBAs, CIP, minutes); change nothing; then a 90-day memo.</t>
        </is>
      </c>
      <c r="D20" s="13" t="inlineStr">
        <is>
          <t>I'd spend the first month listening and changing nothing — 1:1s with each of you, every department head at their site, the clerk and tax collector, town counsel, and DRA. I'd read three years of minutes, the last audit, the contracts, and the capital plan. Month two I'd map the budget calendar, open projects, and risks. By day 90 I'd bring you one visible improvement and a written findings memo with a prioritized year-one plan and how I'd like to be evaluated.</t>
        </is>
      </c>
      <c r="E20" s="10" t="n"/>
    </row>
    <row r="21" ht="92" customHeight="1">
      <c r="A21" s="10" t="n">
        <v>17</v>
      </c>
      <c r="B21" s="11" t="inlineStr">
        <is>
          <t>What questions do you have for us?</t>
        </is>
      </c>
      <c r="C21" s="12" t="inlineStr">
        <is>
          <t>Have 3 ready: board's definition of success in 1 year; what went wrong before; the biggest risk they see.</t>
        </is>
      </c>
      <c r="D21" s="13" t="inlineStr">
        <is>
          <t>Three: What does success in this role look like to you a year from now? Looking back, what made the recent transitions hard — and what would you do differently? And what's the one risk you're most worried about that we haven't discussed today?</t>
        </is>
      </c>
      <c r="E21" s="10" t="n"/>
    </row>
  </sheetData>
  <conditionalFormatting sqref="E5:E21">
    <cfRule type="cellIs" priority="1" operator="lessThanOrEqual" dxfId="0">
      <formula>2</formula>
    </cfRule>
    <cfRule type="cellIs" priority="2" operator="equal" dxfId="1">
      <formula>3</formula>
    </cfRule>
    <cfRule type="cellIs" priority="3" operator="greaterThanOrEqual" dxfId="2">
      <formula>4</formula>
    </cfRule>
  </conditionalFormatting>
  <dataValidations count="1">
    <dataValidation sqref="E5:E21" showDropDown="0" showInputMessage="0" showErrorMessage="0" allowBlank="1" type="list">
      <formula1>"1,2,3,4,5"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showGridLines="0" workbookViewId="0">
      <pane ySplit="4" topLeftCell="A5" activePane="bottomLeft" state="frozen"/>
      <selection pane="bottomLeft" activeCell="A1" sqref="A1"/>
    </sheetView>
  </sheetViews>
  <sheetFormatPr baseColWidth="8" defaultRowHeight="15"/>
  <cols>
    <col width="28" customWidth="1" min="1" max="1"/>
    <col width="30" customWidth="1" min="2" max="2"/>
    <col width="34" customWidth="1" min="3" max="3"/>
    <col width="28" customWidth="1" min="4" max="4"/>
    <col width="7" customWidth="1" min="5" max="5"/>
  </cols>
  <sheetData>
    <row r="1">
      <c r="A1" s="1" t="inlineStr">
        <is>
          <t>STAR Stories — build four you can tell in 90 seconds</t>
        </is>
      </c>
    </row>
    <row r="2">
      <c r="A2" s="2" t="inlineStr">
        <is>
          <t>Fill each row. Keep it tight; land the Result. Rate confidence 1–5.</t>
        </is>
      </c>
    </row>
    <row r="4">
      <c r="A4" s="9" t="inlineStr">
        <is>
          <t>Prompt it answers</t>
        </is>
      </c>
      <c r="B4" s="9" t="inlineStr">
        <is>
          <t>S/T — Situation &amp; Task</t>
        </is>
      </c>
      <c r="C4" s="9" t="inlineStr">
        <is>
          <t>A — Action (the point)</t>
        </is>
      </c>
      <c r="D4" s="9" t="inlineStr">
        <is>
          <t>R — Result</t>
        </is>
      </c>
      <c r="E4" s="9" t="inlineStr">
        <is>
          <t>Conf.</t>
        </is>
      </c>
    </row>
    <row r="5" ht="84" customHeight="1">
      <c r="A5" s="14" t="inlineStr">
        <is>
          <t>Delivering hard news to elected officials / leadership</t>
        </is>
      </c>
      <c r="B5" s="15" t="inlineStr">
        <is>
          <t>[At ___, leadership expected a balanced result but revenue fell short / costs rose.]</t>
        </is>
      </c>
      <c r="C5" s="15" t="inlineStr">
        <is>
          <t>Brought three options with the cost and risk of each, plus a clear recommendation — and briefed everyone at once so no one was blindsided.</t>
        </is>
      </c>
      <c r="D5" s="15" t="inlineStr">
        <is>
          <t>[They chose an option; the decision held; they trusted me with harder calls afterward.]</t>
        </is>
      </c>
      <c r="E5" s="16" t="n"/>
    </row>
    <row r="6" ht="84" customHeight="1">
      <c r="A6" s="14" t="inlineStr">
        <is>
          <t>Turning around a stalled or failed effort (your 'public works facility')</t>
        </is>
      </c>
      <c r="B6" s="15" t="inlineStr">
        <is>
          <t>[A project or initiative that kept failing — e.g., a rejected budget article or stalled program.]</t>
        </is>
      </c>
      <c r="C6" s="15" t="inlineStr">
        <is>
          <t>Diagnosed WHY it failed — structure, not will — and changed the approach: smaller ask / different funding / earlier communication.</t>
        </is>
      </c>
      <c r="D6" s="15" t="inlineStr">
        <is>
          <t>[It passed or got delivered the next cycle.]</t>
        </is>
      </c>
      <c r="E6" s="16" t="n"/>
    </row>
    <row r="7" ht="84" customHeight="1">
      <c r="A7" s="14" t="inlineStr">
        <is>
          <t>A difficult personnel situation</t>
        </is>
      </c>
      <c r="B7" s="15" t="inlineStr">
        <is>
          <t>[A performance or conduct problem with a team member.]</t>
        </is>
      </c>
      <c r="C7" s="15" t="inlineStr">
        <is>
          <t>Documented contemporaneously, followed policy and due process, protected the person's dignity, and used counsel before any termination.</t>
        </is>
      </c>
      <c r="D7" s="15" t="inlineStr">
        <is>
          <t>[Resolved without litigation; clarified policy so it wouldn't recur.]</t>
        </is>
      </c>
      <c r="E7" s="16" t="n"/>
    </row>
    <row r="8" ht="84" customHeight="1">
      <c r="A8" s="14" t="inlineStr">
        <is>
          <t>Building a system or trust from scratch</t>
        </is>
      </c>
      <c r="B8" s="15" t="inlineStr">
        <is>
          <t>[A missing process — purchasing, records, onboarding.]</t>
        </is>
      </c>
      <c r="C8" s="15" t="inlineStr">
        <is>
          <t>Built a simple, written system others could run without me.</t>
        </is>
      </c>
      <c r="D8" s="15" t="inlineStr">
        <is>
          <t>[It outlived my involvement and cut risk/cost/time.]</t>
        </is>
      </c>
      <c r="E8" s="16" t="n"/>
    </row>
    <row r="9" ht="84" customHeight="1">
      <c r="A9" s="14" t="inlineStr">
        <is>
          <t>(Spare) A time you were wrong and fixed it</t>
        </is>
      </c>
      <c r="B9" s="15" t="inlineStr">
        <is>
          <t>[A decision I got wrong.]</t>
        </is>
      </c>
      <c r="C9" s="15" t="inlineStr">
        <is>
          <t>Owned it quickly, corrected course, and changed the system so it couldn't happen again.</t>
        </is>
      </c>
      <c r="D9" s="15" t="inlineStr">
        <is>
          <t>[The outcome and the lasting fix.]</t>
        </is>
      </c>
      <c r="E9" s="16" t="n"/>
    </row>
  </sheetData>
  <conditionalFormatting sqref="E5:E9">
    <cfRule type="cellIs" priority="1" operator="lessThanOrEqual" dxfId="0">
      <formula>2</formula>
    </cfRule>
    <cfRule type="cellIs" priority="2" operator="equal" dxfId="1">
      <formula>3</formula>
    </cfRule>
    <cfRule type="cellIs" priority="3" operator="greaterThanOrEqual" dxfId="2">
      <formula>4</formula>
    </cfRule>
  </conditionalFormatting>
  <dataValidations count="1">
    <dataValidation sqref="E5:E9"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10" customWidth="1" min="3" max="3"/>
    <col width="30" customWidth="1" min="4" max="4"/>
  </cols>
  <sheetData>
    <row r="1">
      <c r="A1" s="1" t="inlineStr">
        <is>
          <t>First 100 Days — your checklist</t>
        </is>
      </c>
    </row>
    <row r="2">
      <c r="A2" s="2" t="inlineStr">
        <is>
          <t>Set status Todo/Doing/Done. Listen first; one win + a plan by day 100.</t>
        </is>
      </c>
    </row>
    <row r="4">
      <c r="A4" s="9" t="inlineStr">
        <is>
          <t>Phase</t>
        </is>
      </c>
      <c r="B4" s="9" t="inlineStr">
        <is>
          <t>Task</t>
        </is>
      </c>
      <c r="C4" s="9" t="inlineStr">
        <is>
          <t>Status</t>
        </is>
      </c>
      <c r="D4" s="9" t="inlineStr">
        <is>
          <t>Notes</t>
        </is>
      </c>
    </row>
    <row r="5" ht="30" customHeight="1">
      <c r="A5" s="4" t="inlineStr">
        <is>
          <t>1–30 Listen</t>
        </is>
      </c>
      <c r="B5" s="17" t="inlineStr">
        <is>
          <t>Meet each selectman 1:1 — ask: success in 1 yr? what went wrong before? what can't surprise you?</t>
        </is>
      </c>
      <c r="C5" s="16" t="n"/>
      <c r="D5" s="18" t="inlineStr">
        <is>
          <t xml:space="preserve"> </t>
        </is>
      </c>
    </row>
    <row r="6" ht="30" customHeight="1">
      <c r="A6" s="4" t="inlineStr">
        <is>
          <t>1–30 Listen</t>
        </is>
      </c>
      <c r="B6" s="17" t="inlineStr">
        <is>
          <t>Meet every department head at their site</t>
        </is>
      </c>
      <c r="C6" s="16" t="n"/>
      <c r="D6" s="18" t="inlineStr">
        <is>
          <t xml:space="preserve"> </t>
        </is>
      </c>
    </row>
    <row r="7" ht="30" customHeight="1">
      <c r="A7" s="4" t="inlineStr">
        <is>
          <t>1–30 Listen</t>
        </is>
      </c>
      <c r="B7" s="17" t="inlineStr">
        <is>
          <t>Meet the Town Clerk &amp; Tax Collector (likely elected — peers, not reports)</t>
        </is>
      </c>
      <c r="C7" s="16" t="n"/>
      <c r="D7" s="18" t="inlineStr">
        <is>
          <t xml:space="preserve"> </t>
        </is>
      </c>
    </row>
    <row r="8" ht="30" customHeight="1">
      <c r="A8" s="4" t="inlineStr">
        <is>
          <t>1–30 Listen</t>
        </is>
      </c>
      <c r="B8" s="17" t="inlineStr">
        <is>
          <t>Meet town counsel and the DRA municipal contact</t>
        </is>
      </c>
      <c r="C8" s="16" t="n"/>
      <c r="D8" s="18" t="inlineStr">
        <is>
          <t xml:space="preserve"> </t>
        </is>
      </c>
    </row>
    <row r="9" ht="30" customHeight="1">
      <c r="A9" s="4" t="inlineStr">
        <is>
          <t>1–30 Listen</t>
        </is>
      </c>
      <c r="B9" s="17" t="inlineStr">
        <is>
          <t>Read 3 years of minutes, last audit, every CBA, personnel policy, the CIP</t>
        </is>
      </c>
      <c r="C9" s="16" t="n"/>
      <c r="D9" s="18" t="inlineStr">
        <is>
          <t xml:space="preserve"> </t>
        </is>
      </c>
    </row>
    <row r="10" ht="30" customHeight="1">
      <c r="A10" s="4" t="inlineStr">
        <is>
          <t>31–60 Map</t>
        </is>
      </c>
      <c r="B10" s="17" t="inlineStr">
        <is>
          <t>Build the budget calendar with every statutory deadline</t>
        </is>
      </c>
      <c r="C10" s="16" t="n"/>
      <c r="D10" s="18" t="inlineStr">
        <is>
          <t xml:space="preserve"> </t>
        </is>
      </c>
    </row>
    <row r="11" ht="30" customHeight="1">
      <c r="A11" s="4" t="inlineStr">
        <is>
          <t>31–60 Map</t>
        </is>
      </c>
      <c r="B11" s="17" t="inlineStr">
        <is>
          <t>Map who's elected vs. appointed; open capital projects &amp; grants; litigation/risk register</t>
        </is>
      </c>
      <c r="C11" s="16" t="n"/>
      <c r="D11" s="18" t="inlineStr">
        <is>
          <t xml:space="preserve"> </t>
        </is>
      </c>
    </row>
    <row r="12" ht="30" customHeight="1">
      <c r="A12" s="4" t="inlineStr">
        <is>
          <t>31–60 Map</t>
        </is>
      </c>
      <c r="B12" s="17" t="inlineStr">
        <is>
          <t>Assess the Right-to-Know &amp; records-retention posture</t>
        </is>
      </c>
      <c r="C12" s="16" t="n"/>
      <c r="D12" s="18" t="inlineStr">
        <is>
          <t xml:space="preserve"> </t>
        </is>
      </c>
    </row>
    <row r="13" ht="30" customHeight="1">
      <c r="A13" s="4" t="inlineStr">
        <is>
          <t>61–100 Move</t>
        </is>
      </c>
      <c r="B13" s="17" t="inlineStr">
        <is>
          <t>Install ONE high-leverage system (CIP draft / RTK intake / tax-bill explainer)</t>
        </is>
      </c>
      <c r="C13" s="16" t="n"/>
      <c r="D13" s="18" t="inlineStr">
        <is>
          <t xml:space="preserve"> </t>
        </is>
      </c>
    </row>
    <row r="14" ht="30" customHeight="1">
      <c r="A14" s="4" t="inlineStr">
        <is>
          <t>61–100 Move</t>
        </is>
      </c>
      <c r="B14" s="17" t="inlineStr">
        <is>
          <t>Deliver a 90-day findings memo + prioritized year-one plan + how to be evaluated</t>
        </is>
      </c>
      <c r="C14" s="16" t="n"/>
      <c r="D14" s="18" t="inlineStr">
        <is>
          <t xml:space="preserve"> </t>
        </is>
      </c>
    </row>
  </sheetData>
  <dataValidations count="1">
    <dataValidation sqref="C5:C14" showDropDown="0" showInputMessage="0" showErrorMessage="0" allowBlank="1" type="list">
      <formula1>"Todo,Doing,Done"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showGridLines="0" workbookViewId="0">
      <pane ySplit="4" topLeftCell="A5" activePane="bottomLeft" state="frozen"/>
      <selection pane="bottomLeft" activeCell="A1" sqref="A1"/>
    </sheetView>
  </sheetViews>
  <sheetFormatPr baseColWidth="8" defaultRowHeight="15"/>
  <cols>
    <col width="20" customWidth="1" min="1" max="1"/>
    <col width="66" customWidth="1" min="2" max="2"/>
    <col width="9" customWidth="1" min="3" max="3"/>
  </cols>
  <sheetData>
    <row r="1">
      <c r="A1" s="1" t="inlineStr">
        <is>
          <t>The numbers to have cold — self-quiz</t>
        </is>
      </c>
    </row>
    <row r="2">
      <c r="A2" s="2" t="inlineStr">
        <is>
          <t>Hide column B (right-click → Hide), recall from memory, unhide to check. Mark 'Got it?'</t>
        </is>
      </c>
    </row>
    <row r="4">
      <c r="A4" s="9" t="inlineStr">
        <is>
          <t>Topic</t>
        </is>
      </c>
      <c r="B4" s="9" t="inlineStr">
        <is>
          <t>The answer</t>
        </is>
      </c>
      <c r="C4" s="9" t="inlineStr">
        <is>
          <t>Got it?</t>
        </is>
      </c>
    </row>
    <row r="5" ht="28" customHeight="1">
      <c r="A5" s="4" t="inlineStr">
        <is>
          <t>Operating budget</t>
        </is>
      </c>
      <c r="B5" s="17" t="inlineStr">
        <is>
          <t>~$8.94M (2026); +6.8% this year; ~6–7%/yr; drivers health/wages/NHRS/ambulance</t>
        </is>
      </c>
      <c r="C5" s="16" t="n"/>
    </row>
    <row r="6" ht="28" customHeight="1">
      <c r="A6" s="4" t="inlineStr">
        <is>
          <t>Tax rate</t>
        </is>
      </c>
      <c r="B6" s="17" t="inlineStr">
        <is>
          <t>$20.18 total (2025); municipal ~$5.62; 2024 drop to $19.06 = REVALUATION; ed ~60% of bill</t>
        </is>
      </c>
      <c r="C6" s="16" t="n"/>
    </row>
    <row r="7" ht="28" customHeight="1">
      <c r="A7" s="4" t="inlineStr">
        <is>
          <t>Budget support trend</t>
        </is>
      </c>
      <c r="B7" s="17" t="inlineStr">
        <is>
          <t>~80% (2011–15) → 57% (2025)</t>
        </is>
      </c>
      <c r="C7" s="16" t="n"/>
    </row>
    <row r="8" ht="28" customHeight="1">
      <c r="A8" s="4" t="inlineStr">
        <is>
          <t>Capital pattern</t>
        </is>
      </c>
      <c r="B8" s="17" t="inlineStr">
        <is>
          <t>reserves/credits pass 78–90%; facility bond failed 3/5 in 2024 &amp; 2026 (681–485)</t>
        </is>
      </c>
      <c r="C8" s="16" t="n"/>
    </row>
    <row r="9" ht="28" customHeight="1">
      <c r="A9" s="4" t="inlineStr">
        <is>
          <t>Default budget</t>
        </is>
      </c>
      <c r="B9" s="17" t="inlineStr">
        <is>
          <t>within ~$47K of the proposal — 'vote no to save' is gone</t>
        </is>
      </c>
      <c r="C9" s="16" t="n"/>
    </row>
    <row r="10" ht="28" customHeight="1">
      <c r="A10" s="4" t="inlineStr">
        <is>
          <t>Water</t>
        </is>
      </c>
      <c r="B10" s="17" t="inlineStr">
        <is>
          <t>acquired West Swanzey (2025); TIF; DWSRF study expecting 100% principal forgiveness</t>
        </is>
      </c>
      <c r="C10" s="16" t="n"/>
    </row>
    <row r="11" ht="28" customHeight="1">
      <c r="A11" s="4" t="inlineStr">
        <is>
          <t>Governance</t>
        </is>
      </c>
      <c r="B11" s="17" t="inlineStr">
        <is>
          <t>SB2 since 2005; board 3→5 (2025, 740–653); SB2 repeal rejected 345–809 (2026)</t>
        </is>
      </c>
      <c r="C11" s="16" t="n"/>
    </row>
    <row r="12" ht="28" customHeight="1">
      <c r="A12" s="4" t="inlineStr">
        <is>
          <t>Calendar</t>
        </is>
      </c>
      <c r="B12" s="17" t="inlineStr">
        <is>
          <t>deliberative ~1st Tue Feb; ballot ~2nd Tue Mar; board Wed 5:30pm, Whitcomb Hall</t>
        </is>
      </c>
      <c r="C12" s="16" t="n"/>
    </row>
    <row r="13" ht="28" customHeight="1">
      <c r="A13" s="4" t="inlineStr">
        <is>
          <t>Town</t>
        </is>
      </c>
      <c r="B13" s="17" t="inlineStr">
        <is>
          <t>~7,270 residents; five villages; Cheshire County; Monadnock Regional schools</t>
        </is>
      </c>
      <c r="C13" s="16" t="n"/>
    </row>
    <row r="14" ht="28" customHeight="1">
      <c r="A14" s="4" t="inlineStr">
        <is>
          <t>Bridge aid</t>
        </is>
      </c>
      <c r="B14" s="17" t="inlineStr">
        <is>
          <t>RSA 234 — state 80% / town 20% of an eligible town bridge</t>
        </is>
      </c>
      <c r="C14" s="16" t="n"/>
    </row>
    <row r="15" ht="28" customHeight="1">
      <c r="A15" s="4" t="inlineStr">
        <is>
          <t>Key RSA</t>
        </is>
      </c>
      <c r="B15" s="17" t="inlineStr">
        <is>
          <t>32 budget · 40:13 SB2 · 35 reserves · 91-A right-to-know · 165 welfare · 273-A labor · 674:5-8 CIP</t>
        </is>
      </c>
      <c r="C15" s="16" t="n"/>
    </row>
  </sheetData>
  <dataValidations count="1">
    <dataValidation sqref="C5:C15" showDropDown="0" showInputMessage="0" showErrorMessage="0" allowBlank="1" type="list">
      <formula1>"No,Almost,Yes"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2"/>
  <sheetViews>
    <sheetView showGridLines="0" workbookViewId="0">
      <pane ySplit="4" topLeftCell="A5" activePane="bottomLeft" state="frozen"/>
      <selection pane="bottomLeft" activeCell="A1" sqref="A1"/>
    </sheetView>
  </sheetViews>
  <sheetFormatPr baseColWidth="8" defaultRowHeight="15"/>
  <cols>
    <col width="44" customWidth="1" min="1" max="1"/>
    <col width="40" customWidth="1" min="2" max="2"/>
    <col width="8" customWidth="1" min="3" max="3"/>
  </cols>
  <sheetData>
    <row r="1">
      <c r="A1" s="1" t="inlineStr">
        <is>
          <t>Before you walk in — confirm the live unknowns</t>
        </is>
      </c>
    </row>
    <row r="2">
      <c r="A2" s="2" t="inlineStr">
        <is>
          <t>Fill the amber cells. A wrong number from memory hurts more than 'I'll confirm that.'</t>
        </is>
      </c>
    </row>
    <row r="4">
      <c r="A4" s="9" t="inlineStr">
        <is>
          <t>Confirm / refresh</t>
        </is>
      </c>
      <c r="B4" s="9" t="inlineStr">
        <is>
          <t>Fill in</t>
        </is>
      </c>
      <c r="C4" s="9" t="inlineStr">
        <is>
          <t>Done</t>
        </is>
      </c>
    </row>
    <row r="5" ht="44" customHeight="1">
      <c r="A5" s="17" t="inlineStr">
        <is>
          <t>Current Select Board members &amp; their stated priorities</t>
        </is>
      </c>
      <c r="B5" s="15" t="inlineStr">
        <is>
          <t>CONFIRM current five. From 2026 election: Bill Hutwelker &amp; James Ward (3-yr), Alan Gross (1-yr, new 5th seat); continuing members likely incl. James Tempesta, Sly Karasinski and/or Victoria Reck Ames — verify the sitting board.</t>
        </is>
      </c>
      <c r="C5" s="16" t="n"/>
    </row>
    <row r="6" ht="44" customHeight="1">
      <c r="A6" s="17" t="inlineStr">
        <is>
          <t>REAL MS-1 total assessed valuation (Capital Workbook uses a placeholder)</t>
        </is>
      </c>
      <c r="B6" s="15" t="inlineStr">
        <is>
          <t>CONFIRM with Assessing/DRA — Capital Workbook uses a ~$978.6M placeholder; swap in the real MS-1 figure.</t>
        </is>
      </c>
      <c r="C6" s="16" t="n"/>
    </row>
    <row r="7" ht="44" customHeight="1">
      <c r="A7" s="17" t="inlineStr">
        <is>
          <t>Actual capital reserve balances</t>
        </is>
      </c>
      <c r="B7" s="15" t="inlineStr">
        <is>
          <t>CONFIRM with the Trustees of Trust Funds / latest annual report.</t>
        </is>
      </c>
      <c r="C7" s="16" t="n"/>
    </row>
    <row r="8" ht="44" customHeight="1">
      <c r="A8" s="17" t="inlineStr">
        <is>
          <t>Pending agenda / hot items this cycle</t>
        </is>
      </c>
      <c r="B8" s="15" t="inlineStr">
        <is>
          <t>Check recent Select Board agendas (swanzeynh.gov / town Facebook).</t>
        </is>
      </c>
      <c r="C8" s="16" t="n"/>
    </row>
    <row r="9" ht="44" customHeight="1">
      <c r="A9" s="17" t="inlineStr">
        <is>
          <t>Who is on the interview panel</t>
        </is>
      </c>
      <c r="B9" s="15" t="inlineStr">
        <is>
          <t>Ask the search contact who is on the panel.</t>
        </is>
      </c>
      <c r="C9" s="16" t="n"/>
    </row>
    <row r="10" ht="44" customHeight="1">
      <c r="A10" s="17" t="inlineStr">
        <is>
          <t>Name of the outgoing/interim administrator &amp; why the seat is open</t>
        </is>
      </c>
      <c r="B10" s="15" t="inlineStr">
        <is>
          <t>Lori Rautiola — resigned eff. ~July 3, 2026 (private sector) after ~1 yr; interim before her: Alex Torpey (Rethink Local); prior: Michael Branley (left for Windham). Seat open due to resignation.</t>
        </is>
      </c>
      <c r="C10" s="16" t="n"/>
    </row>
    <row r="11" ht="44" customHeight="1">
      <c r="A11" s="17" t="inlineStr">
        <is>
          <t>3 questions I'll ask them</t>
        </is>
      </c>
      <c r="B11" s="15" t="inlineStr">
        <is>
          <t>(1) Success in 1 year? (2) What made the recent transitions hard? (3) Biggest risk you're worried about?</t>
        </is>
      </c>
      <c r="C11" s="16" t="n"/>
    </row>
    <row r="12" ht="44" customHeight="1">
      <c r="A12" s="17" t="inlineStr">
        <is>
          <t>Directions, time, what to bring (2-pager only)</t>
        </is>
      </c>
      <c r="B12" s="15" t="inlineStr">
        <is>
          <t>Bring the 2-page summary only; arrive early; confirm room (Whitcomb Hall) and time.</t>
        </is>
      </c>
      <c r="C12" s="16" t="n"/>
    </row>
  </sheetData>
  <dataValidations count="1">
    <dataValidation sqref="C5:C12" showDropDown="0" showInputMessage="0" showErrorMessage="0" allowBlank="1" type="list">
      <formula1>"No,Yes"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2026-06-08T10:36:04Z</dcterms:created>
  <dcterms:modified xmlns:dcterms="http://purl.org/dc/terms/" xmlns:xsi="http://www.w3.org/2001/XMLSchema-instance" xsi:type="dcterms:W3CDTF">2026-06-08T10:45:21Z</dcterms:modified>
</cp:coreProperties>
</file>