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" l="1"/>
  <c r="A12" i="1" s="1"/>
  <c r="A13" i="1" s="1"/>
  <c r="A14" i="1" s="1"/>
  <c r="A15" i="1" s="1"/>
  <c r="A16" i="1" s="1"/>
  <c r="A17" i="1" s="1"/>
  <c r="A3" i="1"/>
  <c r="A4" i="1" s="1"/>
  <c r="A5" i="1" s="1"/>
  <c r="A6" i="1" s="1"/>
  <c r="A7" i="1" s="1"/>
  <c r="A8" i="1" s="1"/>
  <c r="A9" i="1" s="1"/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<sst xmlns="http://schemas.openxmlformats.org/spreadsheetml/2006/main" count="294" uniqueCount="138">
  <si>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</si>
  <si>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</si>
  <si>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</si>
  <si>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</si>
  <si>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</si>
  <si>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</si>
  <si>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</si>
  <si>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</si>
  <si>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</si>
  <si>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</si>
  <si>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</si>
  <si>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</si>
  <si>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</si>
  <si>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</si>
  <si>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</si>
  <si>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</si>
  <si>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</si>
  <si>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</si>
  <si>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</si>
  <si>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</si>
  <si>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</si>
  <si>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</si>
  <si>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</si>
  <si>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</si>
  <si>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</si>
  <si>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</si>
  <si>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</si>
  <si>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</si>
  <si>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</si>
  <si>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</si>
  <si>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</si>
  <si>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</si>
  <si>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</si>
  <si>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</si>
  <si>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</si>
  <si>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</si>
  <si>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</si>
  <si>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</si>
  <si>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</si>
  <si>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</si>
  <si>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</si>
  <si>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</si>
  <si>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</si>
  <si>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</si>
  <si>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</si>
  <si>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</si>
  <si>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</si>
  <si>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</si>
  <si>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</si>
  <si>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</si>
  <si>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</si>
  <si>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</si>
  <si>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</si>
  <si>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</si>
  <si>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</si>
  <si>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</si>
  <si>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</si>
  <si>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</si>
  <si>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</si>
  <si>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</si>
  <si>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</si>
  <si>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</si>
  <si>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</si>
  <si>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</si>
  <si>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</si>
  <si>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</si>
  <si>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</si>
  <si>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</si>
  <si>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</si>
  <si>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</si>
  <si>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</si>
  <si>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</si>
  <si>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</si>
  <si>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</si>
  <si>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</si>
  <si>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</si>
  <si>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</si>
  <si>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</si>
  <si>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</si>
  <si>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</si>
  <si>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</si>
  <si>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</si>
  <si>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</si>
  <si>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</si>
  <si>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</si>
  <si>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</si>
  <si>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</si>
  <si>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</si>
  <si>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</si>
  <si>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</si>
  <si>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</si>
  <si>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</si>
  <si>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</si>
  <si>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</si>
  <si>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</si>
  <si>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</si>
  <si>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</si>
  <si>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</si>
  <si>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</si>
  <si>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</si>
  <si>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</si>
  <si>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</si>
  <si>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</si>
  <si>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</si>
  <si>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</si>
  <si>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</si>
  <si>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</si>
  <si>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</si>
  <si>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</si>
  <si>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</si>
  <si>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</si>
  <si>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</si>
  <si>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</si>
  <si>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</si>
  <si>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</si>
  <si>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</si>
  <si>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</si>
  <si>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</si>
  <si>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</si>
  <si>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</si>
  <si>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</si>
  <si>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APP0001_ARIANE</t>
  </si>
  <si>
    <t>Abdou K. GAYE</t>
  </si>
  <si>
    <t>su14780</t>
  </si>
  <si>
    <t>arian</t>
  </si>
  <si>
    <t>/product/arian/current/bin/arianectl start</t>
  </si>
  <si>
    <t>/product/arian/current/bin/arianectl status | grep ariane-applic-daemon |  sed 's/[^[:digit:]]//g'</t>
  </si>
  <si>
    <t>su14781</t>
  </si>
  <si>
    <t>su14782</t>
  </si>
  <si>
    <t>su14783</t>
  </si>
  <si>
    <t>/product/arian/current/bin/arianectl stop</t>
  </si>
  <si>
    <t>su14802</t>
  </si>
  <si>
    <t>su14803</t>
  </si>
  <si>
    <t>su14784</t>
  </si>
  <si>
    <t>su14805</t>
  </si>
  <si>
    <t>su14785</t>
  </si>
  <si>
    <t>Ur_nr0u0411</t>
  </si>
  <si>
    <t>nr0u0411.cbv.ldcom.ld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</si>
</sst>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0" xfId="0" applyFont="1" applyAlignment="1"/>
    <xf numFmtId="0" fontId="5" fillId="0" borderId="0" xfId="0" applyFont="1"/>
    <xf numFmtId="0" fontId="0" fillId="0" borderId="0" xfId="0" applyFont="1" applyFill="1" applyBorder="1" applyAlignment="1"/>
    <xf numFmtId="0" fontId="5" fillId="0" borderId="0" xfId="0" applyFont="1" applyFill="1" applyBorder="1" applyAlignment="1"/>
    <xf numFmtId="0" fontId="0" fillId="0" borderId="0" xfId="0" applyFill="1" applyBorder="1" applyAlignment="1"/>
    <xf numFmtId="0" fontId="0" fillId="3" borderId="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72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121</v>
      </c>
      <c r="O1" s="2" t="s">
        <v>92</v>
      </c>
      <c r="P1" s="4" t="s">
        <v>122</v>
      </c>
      <c r="Q1" s="2" t="s">
        <v>110</v>
      </c>
      <c r="R1" s="9">
        <v>43364</v>
      </c>
    </row>
    <row r="2" spans="1:18" x14ac:dyDescent="0.25">
      <c r="A2" s="28">
        <v>1</v>
      </c>
      <c r="B2" s="28" t="s">
        <v>106</v>
      </c>
      <c r="C2" s="28" t="s">
        <v>107</v>
      </c>
      <c r="D2" s="29" t="s">
        <v>123</v>
      </c>
      <c r="E2" s="29" t="s">
        <v>124</v>
      </c>
      <c r="F2" s="29" t="s">
        <v>125</v>
      </c>
      <c r="G2" s="30"/>
      <c r="H2" s="31"/>
      <c r="I2" s="17" t="s">
        <v>91</v>
      </c>
      <c r="M2" s="14" t="s">
        <v>7</v>
      </c>
      <c r="N2" s="15">
        <f>SUMPRODUCT((B:B="A")*(C:C="C"))+SUMPRODUCT((B:B="A")*(C:C="V"))</f>
        <v>8</v>
      </c>
      <c r="O2" s="2" t="s">
        <v>112</v>
      </c>
      <c r="P2" s="9">
        <v>44007</v>
      </c>
      <c r="Q2" s="2" t="s">
        <v>111</v>
      </c>
      <c r="R2" s="9">
        <v>43635</v>
      </c>
    </row>
    <row r="3" spans="1:18" x14ac:dyDescent="0.25">
      <c r="A3" s="28">
        <f>A2+1</f>
        <v>2</v>
      </c>
      <c r="B3" s="28" t="s">
        <v>106</v>
      </c>
      <c r="C3" s="28" t="s">
        <v>108</v>
      </c>
      <c r="D3" s="29" t="s">
        <v>123</v>
      </c>
      <c r="E3" s="29" t="s">
        <v>124</v>
      </c>
      <c r="F3" s="29" t="s">
        <v>126</v>
      </c>
      <c r="G3" s="30">
        <v>1</v>
      </c>
      <c r="H3" s="32" t="s">
        <v>102</v>
      </c>
      <c r="I3" s="17" t="s">
        <v>93</v>
      </c>
      <c r="M3" s="16" t="s">
        <v>8</v>
      </c>
      <c r="N3" s="15">
        <f>SUMPRODUCT((B:B="R")*(C:C="C"))+SUMPRODUCT((B:B="R")*(C:C="V"))</f>
        <v>8</v>
      </c>
    </row>
    <row r="4" spans="1:18" x14ac:dyDescent="0.25">
      <c r="A4" s="28">
        <f>A3+1</f>
        <v>3</v>
      </c>
      <c r="B4" s="28" t="s">
        <v>106</v>
      </c>
      <c r="C4" s="28" t="s">
        <v>107</v>
      </c>
      <c r="D4" s="33" t="s">
        <v>127</v>
      </c>
      <c r="E4" s="29" t="s">
        <v>124</v>
      </c>
      <c r="F4" s="29" t="s">
        <v>125</v>
      </c>
      <c r="G4" s="30"/>
      <c r="H4" s="34"/>
      <c r="I4" s="13" t="s">
        <v>94</v>
      </c>
      <c r="M4" s="14" t="s">
        <v>9</v>
      </c>
      <c r="N4" s="14" t="s">
        <v>10</v>
      </c>
      <c r="O4" s="14" t="s">
        <v>114</v>
      </c>
      <c r="P4" s="14" t="s">
        <v>113</v>
      </c>
    </row>
    <row r="5" spans="1:18" x14ac:dyDescent="0.25">
      <c r="A5" s="28">
        <f>A4+1</f>
        <v>4</v>
      </c>
      <c r="B5" s="28" t="s">
        <v>106</v>
      </c>
      <c r="C5" s="28" t="s">
        <v>108</v>
      </c>
      <c r="D5" s="33" t="s">
        <v>127</v>
      </c>
      <c r="E5" s="29" t="s">
        <v>124</v>
      </c>
      <c r="F5" s="29" t="s">
        <v>126</v>
      </c>
      <c r="G5" s="30">
        <v>1</v>
      </c>
      <c r="H5" s="32" t="s">
        <v>102</v>
      </c>
      <c r="I5" s="13" t="s">
        <v>102</v>
      </c>
      <c r="M5" s="35" t="s">
        <v>123</v>
      </c>
      <c r="N5" s="35" t="s">
        <v>123</v>
      </c>
      <c r="O5" s="35" t="s">
        <v>131</v>
      </c>
      <c r="P5" s="35"/>
    </row>
    <row r="6" spans="1:18" x14ac:dyDescent="0.25">
      <c r="A6" s="28">
        <f>A5+1</f>
        <v>5</v>
      </c>
      <c r="B6" s="28" t="s">
        <v>106</v>
      </c>
      <c r="C6" s="28" t="s">
        <v>107</v>
      </c>
      <c r="D6" s="33" t="s">
        <v>128</v>
      </c>
      <c r="E6" s="29" t="s">
        <v>124</v>
      </c>
      <c r="F6" s="29" t="s">
        <v>125</v>
      </c>
      <c r="G6" s="30"/>
      <c r="H6" s="32"/>
      <c r="M6" s="35" t="s">
        <v>127</v>
      </c>
      <c r="N6" s="35" t="s">
        <v>127</v>
      </c>
      <c r="O6" s="35" t="s">
        <v>132</v>
      </c>
      <c r="P6" s="35"/>
    </row>
    <row r="7" spans="1:18" x14ac:dyDescent="0.25">
      <c r="A7" s="28">
        <f>A6+1</f>
        <v>6</v>
      </c>
      <c r="B7" s="28" t="s">
        <v>106</v>
      </c>
      <c r="C7" s="28" t="s">
        <v>108</v>
      </c>
      <c r="D7" s="33" t="s">
        <v>128</v>
      </c>
      <c r="E7" s="29" t="s">
        <v>124</v>
      </c>
      <c r="F7" s="29" t="s">
        <v>126</v>
      </c>
      <c r="G7" s="30">
        <v>1</v>
      </c>
      <c r="H7" s="32" t="s">
        <v>102</v>
      </c>
      <c r="M7" s="35" t="s">
        <v>128</v>
      </c>
      <c r="N7" s="35" t="s">
        <v>128</v>
      </c>
      <c r="O7" s="35"/>
      <c r="P7" s="35"/>
    </row>
    <row r="8" spans="1:18" x14ac:dyDescent="0.25">
      <c r="A8" s="28">
        <f>A7+1</f>
        <v>7</v>
      </c>
      <c r="B8" s="28" t="s">
        <v>106</v>
      </c>
      <c r="C8" s="28" t="s">
        <v>107</v>
      </c>
      <c r="D8" s="33" t="s">
        <v>129</v>
      </c>
      <c r="E8" s="29" t="s">
        <v>124</v>
      </c>
      <c r="F8" s="29" t="s">
        <v>125</v>
      </c>
      <c r="G8" s="30"/>
      <c r="H8" s="34"/>
      <c r="M8" s="35" t="s">
        <v>129</v>
      </c>
      <c r="N8" s="35" t="s">
        <v>129</v>
      </c>
      <c r="O8" s="35"/>
      <c r="P8" s="35"/>
    </row>
    <row r="9" spans="1:18" x14ac:dyDescent="0.25">
      <c r="A9" s="28">
        <f>A8+1</f>
        <v>8</v>
      </c>
      <c r="B9" s="28" t="s">
        <v>106</v>
      </c>
      <c r="C9" s="28" t="s">
        <v>108</v>
      </c>
      <c r="D9" s="33" t="s">
        <v>129</v>
      </c>
      <c r="E9" s="29" t="s">
        <v>124</v>
      </c>
      <c r="F9" s="29" t="s">
        <v>126</v>
      </c>
      <c r="G9" s="30">
        <v>1</v>
      </c>
      <c r="H9" s="32" t="s">
        <v>102</v>
      </c>
      <c r="M9" s="36" t="s">
        <v>133</v>
      </c>
      <c r="N9" s="35" t="s">
        <v>133</v>
      </c>
      <c r="O9" s="35" t="s">
        <v>134</v>
      </c>
      <c r="P9" s="35"/>
    </row>
    <row r="10" spans="1:18" x14ac:dyDescent="0.25">
      <c r="A10" s="28">
        <v>1</v>
      </c>
      <c r="B10" s="28" t="s">
        <v>109</v>
      </c>
      <c r="C10" s="28" t="s">
        <v>107</v>
      </c>
      <c r="D10" s="29" t="s">
        <v>123</v>
      </c>
      <c r="E10" s="29" t="s">
        <v>124</v>
      </c>
      <c r="F10" s="29" t="s">
        <v>130</v>
      </c>
      <c r="G10" s="30"/>
      <c r="H10" s="31"/>
      <c r="M10" s="36" t="s">
        <v>135</v>
      </c>
      <c r="N10" s="35" t="s">
        <v>135</v>
      </c>
      <c r="O10" s="35"/>
      <c r="P10" s="35"/>
    </row>
    <row r="11" spans="1:18" x14ac:dyDescent="0.25">
      <c r="A11" s="28">
        <f>A10+1</f>
        <v>2</v>
      </c>
      <c r="B11" s="28" t="s">
        <v>109</v>
      </c>
      <c r="C11" s="28" t="s">
        <v>108</v>
      </c>
      <c r="D11" s="29" t="s">
        <v>123</v>
      </c>
      <c r="E11" s="29" t="s">
        <v>124</v>
      </c>
      <c r="F11" s="29" t="s">
        <v>126</v>
      </c>
      <c r="G11" s="30">
        <v>0</v>
      </c>
      <c r="H11" s="32" t="s">
        <v>102</v>
      </c>
      <c r="M11" s="36" t="s">
        <v>136</v>
      </c>
      <c r="N11" s="35" t="s">
        <v>137</v>
      </c>
      <c r="O11" s="35"/>
      <c r="P11" s="35"/>
    </row>
    <row r="12" spans="1:18" x14ac:dyDescent="0.25">
      <c r="A12" s="28">
        <f>A11+1</f>
        <v>3</v>
      </c>
      <c r="B12" s="28" t="s">
        <v>109</v>
      </c>
      <c r="C12" s="28" t="s">
        <v>107</v>
      </c>
      <c r="D12" s="33" t="s">
        <v>127</v>
      </c>
      <c r="E12" s="29" t="s">
        <v>124</v>
      </c>
      <c r="F12" s="29" t="s">
        <v>130</v>
      </c>
      <c r="G12" s="30"/>
      <c r="H12" s="34"/>
      <c r="M12" s="18"/>
      <c r="N12" s="18"/>
      <c r="O12" s="18"/>
      <c r="P12" s="18"/>
    </row>
    <row r="13" spans="1:18" x14ac:dyDescent="0.25">
      <c r="A13" s="28">
        <f>A12+1</f>
        <v>4</v>
      </c>
      <c r="B13" s="28" t="s">
        <v>109</v>
      </c>
      <c r="C13" s="28" t="s">
        <v>108</v>
      </c>
      <c r="D13" s="33" t="s">
        <v>127</v>
      </c>
      <c r="E13" s="29" t="s">
        <v>124</v>
      </c>
      <c r="F13" s="29" t="s">
        <v>126</v>
      </c>
      <c r="G13" s="30">
        <v>0</v>
      </c>
      <c r="H13" s="32" t="s">
        <v>102</v>
      </c>
      <c r="M13" s="18"/>
      <c r="N13" s="18"/>
      <c r="O13" s="18"/>
      <c r="P13" s="18"/>
    </row>
    <row r="14" spans="1:18" x14ac:dyDescent="0.25">
      <c r="A14" s="28">
        <f>A13+1</f>
        <v>5</v>
      </c>
      <c r="B14" s="28" t="s">
        <v>109</v>
      </c>
      <c r="C14" s="28" t="s">
        <v>107</v>
      </c>
      <c r="D14" s="33" t="s">
        <v>128</v>
      </c>
      <c r="E14" s="29" t="s">
        <v>124</v>
      </c>
      <c r="F14" s="29" t="s">
        <v>130</v>
      </c>
      <c r="G14" s="30"/>
      <c r="H14" s="31"/>
      <c r="M14" s="18"/>
      <c r="N14" s="18"/>
      <c r="O14" s="18"/>
      <c r="P14" s="18"/>
    </row>
    <row r="15" spans="1:18" x14ac:dyDescent="0.25">
      <c r="A15" s="28">
        <f>A14+1</f>
        <v>6</v>
      </c>
      <c r="B15" s="28" t="s">
        <v>109</v>
      </c>
      <c r="C15" s="28" t="s">
        <v>108</v>
      </c>
      <c r="D15" s="33" t="s">
        <v>128</v>
      </c>
      <c r="E15" s="29" t="s">
        <v>124</v>
      </c>
      <c r="F15" s="29" t="s">
        <v>126</v>
      </c>
      <c r="G15" s="30">
        <v>0</v>
      </c>
      <c r="H15" s="32" t="s">
        <v>102</v>
      </c>
      <c r="M15" s="18"/>
      <c r="N15" s="18"/>
      <c r="O15" s="18"/>
      <c r="P15" s="18"/>
    </row>
    <row r="16" spans="1:18" x14ac:dyDescent="0.25">
      <c r="A16" s="28">
        <f>A15+1</f>
        <v>7</v>
      </c>
      <c r="B16" s="28" t="s">
        <v>109</v>
      </c>
      <c r="C16" s="28" t="s">
        <v>107</v>
      </c>
      <c r="D16" s="33" t="s">
        <v>129</v>
      </c>
      <c r="E16" s="29" t="s">
        <v>124</v>
      </c>
      <c r="F16" s="29" t="s">
        <v>130</v>
      </c>
      <c r="G16" s="30"/>
      <c r="H16" s="31"/>
      <c r="M16" s="18"/>
      <c r="N16" s="18"/>
      <c r="O16" s="18"/>
      <c r="P16" s="18"/>
    </row>
    <row r="17" spans="1:16" x14ac:dyDescent="0.25">
      <c r="A17" s="28">
        <f>A16+1</f>
        <v>8</v>
      </c>
      <c r="B17" s="28" t="s">
        <v>109</v>
      </c>
      <c r="C17" s="28" t="s">
        <v>108</v>
      </c>
      <c r="D17" s="33" t="s">
        <v>129</v>
      </c>
      <c r="E17" s="29" t="s">
        <v>124</v>
      </c>
      <c r="F17" s="29" t="s">
        <v>126</v>
      </c>
      <c r="G17" s="30">
        <v>0</v>
      </c>
      <c r="H17" s="32" t="s">
        <v>102</v>
      </c>
      <c r="M17" s="18"/>
      <c r="N17" s="18"/>
      <c r="O17" s="18"/>
      <c r="P17" s="22"/>
    </row>
    <row r="18" spans="1:16" x14ac:dyDescent="0.25">
      <c r="A18" s="19"/>
      <c r="B18" s="10"/>
      <c r="C18" s="10"/>
      <c r="D18" s="20"/>
      <c r="E18" s="11"/>
      <c r="F18" s="13"/>
      <c r="G18" s="12"/>
      <c r="M18" s="18"/>
      <c r="N18" s="18"/>
      <c r="O18" s="18"/>
      <c r="P18" s="22"/>
    </row>
    <row r="19" spans="1:16" x14ac:dyDescent="0.25">
      <c r="A19" s="19"/>
      <c r="B19" s="10"/>
      <c r="C19" s="10"/>
      <c r="D19" s="20"/>
      <c r="E19" s="11"/>
      <c r="F19" s="13"/>
      <c r="G19" s="12"/>
      <c r="H19" s="17"/>
      <c r="M19" s="22"/>
      <c r="N19" s="18"/>
      <c r="O19" s="18"/>
      <c r="P19" s="22"/>
    </row>
    <row r="20" spans="1:16" x14ac:dyDescent="0.25">
      <c r="A20" s="19"/>
      <c r="B20" s="10"/>
      <c r="C20" s="10"/>
      <c r="D20" s="20"/>
      <c r="E20" s="11"/>
      <c r="F20" s="13"/>
      <c r="G20" s="12"/>
      <c r="M20" s="18"/>
      <c r="N20" s="18"/>
      <c r="O20" s="18"/>
      <c r="P20" s="22"/>
    </row>
    <row r="21" spans="1:16" x14ac:dyDescent="0.25">
      <c r="A21" s="19"/>
      <c r="B21" s="10"/>
      <c r="C21" s="10"/>
      <c r="D21" s="11"/>
      <c r="E21" s="11"/>
      <c r="F21" s="13"/>
      <c r="G21" s="12"/>
      <c r="O21" s="22"/>
      <c r="P21" s="22"/>
    </row>
    <row r="22" spans="1:16" x14ac:dyDescent="0.25">
      <c r="A22" s="19"/>
      <c r="B22" s="10"/>
      <c r="C22" s="10"/>
      <c r="D22" s="20"/>
      <c r="E22" s="11"/>
      <c r="F22" s="21"/>
      <c r="G22" s="12"/>
      <c r="H22" s="17"/>
      <c r="O22" s="22"/>
      <c r="P22" s="22"/>
    </row>
    <row r="23" spans="1:16" x14ac:dyDescent="0.25">
      <c r="A23" s="19"/>
      <c r="B23" s="10"/>
      <c r="C23" s="10"/>
      <c r="D23" s="20"/>
      <c r="E23" s="11"/>
      <c r="F23" s="21"/>
      <c r="G23" s="12"/>
      <c r="N23" s="22"/>
      <c r="O23" s="22"/>
      <c r="P23" s="22"/>
    </row>
    <row r="24" spans="1:16" x14ac:dyDescent="0.25">
      <c r="A24" s="10"/>
      <c r="B24" s="10"/>
      <c r="C24" s="10"/>
      <c r="D24" s="15"/>
      <c r="E24" s="11"/>
      <c r="F24" s="15"/>
      <c r="G24" s="23"/>
      <c r="N24" s="22"/>
      <c r="O24" s="22"/>
      <c r="P24" s="22"/>
    </row>
    <row r="25" spans="1:16" x14ac:dyDescent="0.25">
      <c r="A25" s="10"/>
      <c r="B25" s="10"/>
      <c r="C25" s="10"/>
      <c r="D25" s="15"/>
      <c r="E25" s="11"/>
      <c r="F25" s="18"/>
      <c r="G25" s="12"/>
    </row>
    <row r="26" spans="1:16" x14ac:dyDescent="0.25">
      <c r="A26" s="10"/>
      <c r="B26" s="10"/>
      <c r="C26" s="10"/>
      <c r="D26" s="15"/>
      <c r="E26" s="11"/>
      <c r="F26" s="8"/>
      <c r="G26" s="12"/>
    </row>
    <row r="27" spans="1:16" x14ac:dyDescent="0.25">
      <c r="A27" s="10"/>
      <c r="B27" s="10"/>
      <c r="C27" s="10"/>
      <c r="D27" s="11"/>
      <c r="E27" s="11"/>
      <c r="F27" s="18"/>
      <c r="G27" s="23"/>
    </row>
    <row r="28" spans="1:16" x14ac:dyDescent="0.25">
      <c r="A28" s="10"/>
      <c r="B28" s="10"/>
      <c r="C28" s="10"/>
      <c r="D28" s="11"/>
      <c r="E28" s="11"/>
      <c r="F28" s="18"/>
      <c r="G28" s="12"/>
    </row>
    <row r="29" spans="1:16" x14ac:dyDescent="0.25">
      <c r="A29" s="10"/>
      <c r="B29" s="10"/>
      <c r="C29" s="10"/>
      <c r="D29" s="11"/>
      <c r="E29" s="11"/>
      <c r="F29" s="11"/>
      <c r="G29" s="12"/>
    </row>
    <row r="30" spans="1:16" x14ac:dyDescent="0.25">
      <c r="A30" s="10"/>
      <c r="B30" s="10"/>
      <c r="C30" s="10"/>
      <c r="D30" s="11"/>
      <c r="E30" s="11"/>
      <c r="F30" s="18"/>
      <c r="G30" s="23"/>
      <c r="H30" s="17"/>
    </row>
    <row r="31" spans="1:16" x14ac:dyDescent="0.25">
      <c r="A31" s="10"/>
      <c r="B31" s="10"/>
      <c r="C31" s="10"/>
      <c r="D31" s="11"/>
      <c r="E31" s="11"/>
      <c r="F31" s="11"/>
      <c r="G31" s="12"/>
    </row>
    <row r="32" spans="1:16" x14ac:dyDescent="0.25">
      <c r="A32" s="10"/>
      <c r="B32" s="10"/>
      <c r="C32" s="10"/>
      <c r="D32" s="11"/>
      <c r="E32" s="11"/>
      <c r="F32" s="11"/>
      <c r="G32" s="12"/>
    </row>
    <row r="33" spans="1:8" x14ac:dyDescent="0.25">
      <c r="A33" s="10"/>
      <c r="B33" s="10"/>
      <c r="C33" s="10"/>
      <c r="D33" s="11"/>
      <c r="E33" s="11"/>
      <c r="F33" s="11"/>
      <c r="G33" s="12"/>
    </row>
    <row r="34" spans="1:8" x14ac:dyDescent="0.25">
      <c r="A34" s="10"/>
      <c r="B34" s="10"/>
      <c r="C34" s="10"/>
      <c r="D34" s="11"/>
      <c r="E34" s="11"/>
      <c r="F34" s="11"/>
      <c r="G34" s="12"/>
    </row>
    <row r="35" spans="1:8" x14ac:dyDescent="0.25">
      <c r="A35" s="10"/>
      <c r="B35" s="10"/>
      <c r="C35" s="10"/>
      <c r="D35" s="11"/>
      <c r="E35" s="11"/>
      <c r="F35" s="11"/>
      <c r="G35" s="12"/>
      <c r="H35" s="17"/>
    </row>
    <row r="36" spans="1:8" x14ac:dyDescent="0.25">
      <c r="A36" s="10"/>
      <c r="B36" s="10"/>
      <c r="C36" s="10"/>
      <c r="D36" s="11"/>
      <c r="E36" s="11"/>
      <c r="F36" s="11"/>
      <c r="G36" s="12"/>
      <c r="H36" s="17"/>
    </row>
    <row r="37" spans="1:8" x14ac:dyDescent="0.25">
      <c r="A37" s="10"/>
      <c r="B37" s="10"/>
      <c r="C37" s="10"/>
      <c r="D37" s="11"/>
      <c r="E37" s="11"/>
      <c r="F37" s="11"/>
      <c r="G37" s="12"/>
    </row>
    <row r="38" spans="1:8" x14ac:dyDescent="0.25">
      <c r="A38" s="10"/>
      <c r="B38" s="10"/>
      <c r="C38" s="10"/>
      <c r="D38" s="11"/>
      <c r="E38" s="11"/>
      <c r="F38" s="11"/>
      <c r="G38" s="12"/>
    </row>
    <row r="39" spans="1:8" x14ac:dyDescent="0.25">
      <c r="A39" s="10"/>
      <c r="B39" s="10"/>
      <c r="C39" s="10"/>
      <c r="D39" s="11"/>
      <c r="E39" s="11"/>
      <c r="F39" s="11"/>
      <c r="G39" s="12"/>
    </row>
    <row r="40" spans="1:8" x14ac:dyDescent="0.25">
      <c r="A40" s="10"/>
      <c r="B40" s="10"/>
      <c r="C40" s="10"/>
      <c r="D40" s="11"/>
      <c r="E40" s="11"/>
      <c r="F40" s="11"/>
      <c r="G40" s="12"/>
    </row>
    <row r="41" spans="1:8" x14ac:dyDescent="0.25">
      <c r="A41" s="10"/>
      <c r="B41" s="10"/>
      <c r="C41" s="10"/>
      <c r="D41" s="11"/>
      <c r="E41" s="11"/>
      <c r="F41" s="11"/>
      <c r="G41" s="12"/>
    </row>
    <row r="42" spans="1:8" x14ac:dyDescent="0.25">
      <c r="A42" s="10"/>
      <c r="B42" s="10"/>
      <c r="C42" s="10"/>
      <c r="D42" s="20"/>
      <c r="E42" s="20"/>
      <c r="F42" s="13"/>
      <c r="G42" s="12"/>
      <c r="H42" s="17"/>
    </row>
    <row r="43" spans="1:8" x14ac:dyDescent="0.25">
      <c r="A43" s="10"/>
      <c r="B43" s="10"/>
      <c r="C43" s="10"/>
      <c r="D43" s="11"/>
      <c r="E43" s="11"/>
      <c r="F43" s="13"/>
      <c r="G43" s="12"/>
    </row>
    <row r="44" spans="1:8" x14ac:dyDescent="0.25">
      <c r="A44" s="10"/>
      <c r="B44" s="10"/>
      <c r="C44" s="10"/>
      <c r="D44" s="20"/>
      <c r="E44" s="20"/>
      <c r="F44" s="13"/>
      <c r="G44" s="12"/>
    </row>
    <row r="45" spans="1:8" x14ac:dyDescent="0.25">
      <c r="A45" s="10"/>
      <c r="B45" s="10"/>
      <c r="C45" s="10"/>
      <c r="D45" s="20"/>
      <c r="E45" s="20"/>
      <c r="F45" s="13"/>
      <c r="G45" s="12"/>
    </row>
    <row r="46" spans="1:8" x14ac:dyDescent="0.25">
      <c r="A46" s="10"/>
      <c r="B46" s="10"/>
      <c r="C46" s="10"/>
      <c r="D46" s="20"/>
      <c r="E46" s="20"/>
      <c r="F46" s="13"/>
      <c r="G46" s="12"/>
    </row>
    <row r="47" spans="1:8" x14ac:dyDescent="0.25">
      <c r="A47" s="10"/>
      <c r="B47" s="10"/>
      <c r="C47" s="10"/>
      <c r="D47" s="11"/>
      <c r="E47" s="11"/>
      <c r="F47" s="13"/>
      <c r="G47" s="12"/>
      <c r="H47" s="17"/>
    </row>
    <row r="48" spans="1:8" x14ac:dyDescent="0.25">
      <c r="A48" s="10"/>
      <c r="B48" s="10"/>
      <c r="C48" s="10"/>
      <c r="D48" s="20"/>
      <c r="E48" s="20"/>
      <c r="F48" s="13"/>
      <c r="G48" s="12"/>
    </row>
    <row r="49" spans="1:8" x14ac:dyDescent="0.25">
      <c r="A49" s="10"/>
      <c r="B49" s="10"/>
      <c r="C49" s="10"/>
      <c r="D49" s="20"/>
      <c r="E49" s="20"/>
      <c r="F49" s="21"/>
      <c r="G49" s="12"/>
    </row>
    <row r="50" spans="1:8" x14ac:dyDescent="0.25">
      <c r="A50" s="10"/>
      <c r="B50" s="10"/>
      <c r="C50" s="10"/>
      <c r="D50" s="20"/>
      <c r="E50" s="20"/>
      <c r="F50" s="21"/>
      <c r="G50" s="12"/>
    </row>
    <row r="51" spans="1:8" x14ac:dyDescent="0.25">
      <c r="A51" s="10"/>
      <c r="B51" s="10"/>
      <c r="C51" s="10"/>
      <c r="D51" s="15"/>
      <c r="E51" s="11"/>
      <c r="F51" s="20"/>
      <c r="G51" s="23"/>
      <c r="H51" s="17"/>
    </row>
    <row r="52" spans="1:8" x14ac:dyDescent="0.25">
      <c r="A52" s="10"/>
      <c r="B52" s="10"/>
      <c r="C52" s="10"/>
      <c r="D52" s="15"/>
      <c r="E52" s="11"/>
      <c r="F52" s="18"/>
      <c r="G52" s="12"/>
    </row>
    <row r="53" spans="1:8" x14ac:dyDescent="0.25">
      <c r="A53" s="10"/>
      <c r="B53" s="10"/>
      <c r="C53" s="10"/>
      <c r="D53" s="15"/>
      <c r="E53" s="11"/>
      <c r="F53" s="8"/>
      <c r="G53" s="12"/>
      <c r="H53" s="17"/>
    </row>
    <row r="54" spans="1:8" x14ac:dyDescent="0.25">
      <c r="A54" s="10"/>
      <c r="B54" s="10"/>
      <c r="C54" s="10"/>
      <c r="D54" s="11"/>
      <c r="E54" s="11"/>
      <c r="F54" s="18"/>
      <c r="G54" s="23"/>
      <c r="H54" s="17"/>
    </row>
    <row r="55" spans="1:8" x14ac:dyDescent="0.25">
      <c r="A55" s="10"/>
      <c r="B55" s="10"/>
      <c r="C55" s="10"/>
      <c r="D55" s="11"/>
      <c r="E55" s="11"/>
      <c r="F55" s="18"/>
      <c r="G55" s="12"/>
    </row>
    <row r="56" spans="1:8" x14ac:dyDescent="0.25">
      <c r="A56" s="10"/>
      <c r="B56" s="10"/>
      <c r="C56" s="10"/>
      <c r="D56" s="11"/>
      <c r="E56" s="11"/>
      <c r="F56" s="11"/>
      <c r="G56" s="12"/>
    </row>
    <row r="57" spans="1:8" x14ac:dyDescent="0.25">
      <c r="A57" s="10"/>
      <c r="B57" s="10"/>
      <c r="C57" s="10"/>
      <c r="D57" s="11"/>
      <c r="E57" s="11"/>
      <c r="F57" s="18"/>
      <c r="G57" s="23"/>
      <c r="H57" s="17"/>
    </row>
    <row r="58" spans="1:8" x14ac:dyDescent="0.25">
      <c r="A58" s="10"/>
      <c r="B58" s="10"/>
      <c r="C58" s="10"/>
      <c r="D58" s="11"/>
      <c r="E58" s="11"/>
      <c r="F58" s="11"/>
      <c r="G58" s="12"/>
    </row>
    <row r="59" spans="1:8" x14ac:dyDescent="0.25">
      <c r="A59" s="10"/>
      <c r="B59" s="10"/>
      <c r="C59" s="10"/>
      <c r="D59" s="22"/>
      <c r="E59" s="11"/>
      <c r="F59" s="21"/>
      <c r="G59" s="12"/>
    </row>
    <row r="60" spans="1:8" x14ac:dyDescent="0.25">
      <c r="A60" s="10"/>
      <c r="B60" s="10"/>
      <c r="C60" s="10"/>
      <c r="D60" s="11"/>
      <c r="E60" s="11"/>
      <c r="F60" s="21"/>
      <c r="G60" s="12"/>
    </row>
    <row r="61" spans="1:8" x14ac:dyDescent="0.25">
      <c r="A61" s="19"/>
      <c r="B61" s="10"/>
      <c r="C61" s="10"/>
      <c r="D61" s="20"/>
      <c r="E61" s="11"/>
      <c r="F61" s="13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11"/>
      <c r="E63" s="11"/>
      <c r="F63" s="13"/>
      <c r="G63" s="12"/>
    </row>
    <row r="64" spans="1:8" x14ac:dyDescent="0.25">
      <c r="A64" s="19"/>
      <c r="B64" s="10"/>
      <c r="C64" s="10"/>
      <c r="D64" s="20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13"/>
      <c r="G65" s="12"/>
    </row>
    <row r="66" spans="1:8" x14ac:dyDescent="0.25">
      <c r="A66" s="19"/>
      <c r="B66" s="10"/>
      <c r="C66" s="10"/>
      <c r="D66" s="20"/>
      <c r="E66" s="11"/>
      <c r="F66" s="13"/>
      <c r="G66" s="12"/>
    </row>
    <row r="67" spans="1:8" x14ac:dyDescent="0.25">
      <c r="A67" s="19"/>
      <c r="B67" s="10"/>
      <c r="C67" s="10"/>
      <c r="D67" s="20"/>
      <c r="E67" s="11"/>
      <c r="F67" s="13"/>
      <c r="G67" s="12"/>
    </row>
    <row r="68" spans="1:8" x14ac:dyDescent="0.25">
      <c r="A68" s="19"/>
      <c r="B68" s="10"/>
      <c r="C68" s="10"/>
      <c r="D68" s="11"/>
      <c r="E68" s="11"/>
      <c r="F68" s="13"/>
      <c r="G68" s="12"/>
    </row>
    <row r="69" spans="1:8" x14ac:dyDescent="0.25">
      <c r="A69" s="19"/>
      <c r="B69" s="10"/>
      <c r="C69" s="10"/>
      <c r="D69" s="20"/>
      <c r="E69" s="11"/>
      <c r="F69" s="21"/>
      <c r="G69" s="12"/>
    </row>
    <row r="70" spans="1:8" x14ac:dyDescent="0.25">
      <c r="A70" s="19"/>
      <c r="B70" s="10"/>
      <c r="C70" s="10"/>
      <c r="D70" s="20"/>
      <c r="E70" s="11"/>
      <c r="F70" s="21"/>
      <c r="G70" s="12"/>
    </row>
    <row r="71" spans="1:8" x14ac:dyDescent="0.25">
      <c r="A71" s="10"/>
      <c r="B71" s="10"/>
      <c r="C71" s="10"/>
      <c r="D71" s="15"/>
      <c r="E71" s="11"/>
      <c r="F71" s="18"/>
      <c r="G71" s="12"/>
      <c r="H71" s="15"/>
    </row>
    <row r="72" spans="1:8" x14ac:dyDescent="0.25">
      <c r="D72" s="15"/>
      <c r="E72" s="11"/>
      <c r="F72" s="18"/>
      <c r="G72" s="12"/>
      <c r="H72" s="15"/>
    </row>
  </sheetData>
  <sortState ref="A2:H17">
    <sortCondition descending="1" ref="B2:B17"/>
    <sortCondition ref="A2:A1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21/09/2018</v>
      </c>
    </row>
    <row r="6" spans="1:1" x14ac:dyDescent="0.25">
      <c r="A6" t="str">
        <f>"# | Version EBO : "&amp;TEXT(Accueil!R2,"JJ/MM/AAAA")</f>
        <v># | Version EBO : 19/06/2019</v>
      </c>
    </row>
    <row r="7" spans="1:1" x14ac:dyDescent="0.25">
      <c r="A7" t="str">
        <f ca="1">CONCATENATE("# | Date creation  : ",TEXT(NOW(),"jj/mm/aaaa hh:mm:ss"))</f>
        <v># | Date creation  : 27/10/2020 10:07:33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117</v>
      </c>
    </row>
    <row r="52" spans="1:1" x14ac:dyDescent="0.25">
      <c r="A52" t="s">
        <v>119</v>
      </c>
    </row>
    <row r="53" spans="1:1" x14ac:dyDescent="0.25">
      <c r="A53" t="s">
        <v>120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118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21/09/2018"</v>
      </c>
    </row>
    <row r="103" spans="1:1" x14ac:dyDescent="0.25">
      <c r="A103" t="str">
        <f t="shared" si="0"/>
        <v>echo "# | Version EBO : 19/06/2019"</v>
      </c>
    </row>
    <row r="104" spans="1:1" x14ac:dyDescent="0.25">
      <c r="A104" t="str">
        <f t="shared" ca="1" si="0"/>
        <v>echo "# | Date creation  : 27/10/2020 10:07:33"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115</v>
      </c>
    </row>
    <row r="116" spans="1:1" x14ac:dyDescent="0.25">
      <c r="A116" t="s">
        <v>116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1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7" bestFit="1" customWidth="1"/>
    <col min="2" max="2" width="8" style="27" bestFit="1" customWidth="1"/>
    <col min="3" max="3" width="9.5703125" style="27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6" t="s">
        <v>3</v>
      </c>
      <c r="G1" s="1" t="s">
        <v>4</v>
      </c>
      <c r="H1" s="5" t="s">
        <v>96</v>
      </c>
    </row>
    <row r="2" spans="1:8" x14ac:dyDescent="0.25">
      <c r="A2" s="27">
        <v>2</v>
      </c>
      <c r="B2" s="27" t="s">
        <v>106</v>
      </c>
      <c r="C2" s="27" t="s">
        <v>108</v>
      </c>
      <c r="D2" t="s">
        <v>123</v>
      </c>
      <c r="E2" t="s">
        <v>124</v>
      </c>
      <c r="F2" t="s">
        <v>126</v>
      </c>
      <c r="G2">
        <v>1</v>
      </c>
      <c r="H2" t="s">
        <v>102</v>
      </c>
    </row>
    <row r="3" spans="1:8" x14ac:dyDescent="0.25">
      <c r="A3" s="27">
        <v>4</v>
      </c>
      <c r="B3" s="27" t="s">
        <v>106</v>
      </c>
      <c r="C3" s="27" t="s">
        <v>108</v>
      </c>
      <c r="D3" t="s">
        <v>127</v>
      </c>
      <c r="E3" t="s">
        <v>124</v>
      </c>
      <c r="F3" t="s">
        <v>126</v>
      </c>
      <c r="G3">
        <v>1</v>
      </c>
      <c r="H3" t="s">
        <v>102</v>
      </c>
    </row>
    <row r="4" spans="1:8" x14ac:dyDescent="0.25">
      <c r="A4" s="27">
        <v>6</v>
      </c>
      <c r="B4" s="27" t="s">
        <v>106</v>
      </c>
      <c r="C4" s="27" t="s">
        <v>108</v>
      </c>
      <c r="D4" t="s">
        <v>128</v>
      </c>
      <c r="E4" t="s">
        <v>124</v>
      </c>
      <c r="F4" t="s">
        <v>126</v>
      </c>
      <c r="G4">
        <v>1</v>
      </c>
      <c r="H4" t="s">
        <v>102</v>
      </c>
    </row>
    <row r="5" spans="1:8" x14ac:dyDescent="0.25">
      <c r="A5" s="27">
        <v>8</v>
      </c>
      <c r="B5" s="27" t="s">
        <v>106</v>
      </c>
      <c r="C5" s="27" t="s">
        <v>108</v>
      </c>
      <c r="D5" t="s">
        <v>129</v>
      </c>
      <c r="E5" t="s">
        <v>124</v>
      </c>
      <c r="F5" t="s">
        <v>126</v>
      </c>
      <c r="G5">
        <v>1</v>
      </c>
      <c r="H5" t="s">
        <v>102</v>
      </c>
    </row>
    <row r="6" spans="1:8" x14ac:dyDescent="0.25">
      <c r="A6"/>
      <c r="B6"/>
      <c r="C6"/>
    </row>
    <row r="7" spans="1:8" x14ac:dyDescent="0.25">
      <c r="A7"/>
      <c r="B7"/>
      <c r="C7"/>
    </row>
    <row r="8" spans="1:8" x14ac:dyDescent="0.25">
      <c r="A8"/>
      <c r="B8"/>
      <c r="C8"/>
    </row>
    <row r="9" spans="1:8" x14ac:dyDescent="0.25">
      <c r="A9"/>
      <c r="B9"/>
      <c r="C9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2020-10-27T09:07:32Z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