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<sst xmlns="http://schemas.openxmlformats.org/spreadsheetml/2006/main" count="13" uniqueCount="13">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</sst>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zł-415];[RED]\-#,##0.00\ [$zł-415]"/>
    <numFmt numFmtId="166" formatCode="D\.MM\.YYYY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u val="single"/>
      <sz val="10"/>
      <name val="Mang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:L17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12.69"/>
    <col collapsed="false" customWidth="true" hidden="false" outlineLevel="0" max="8" min="8" style="0" width="20.98"/>
    <col collapsed="false" customWidth="true" hidden="false" outlineLevel="0" max="9" min="9" style="0" width="24.1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3" t="n">
        <v>25569</v>
      </c>
      <c r="C2" s="2" t="n">
        <v>52.21</v>
      </c>
      <c r="D2" s="2" t="n">
        <v>1.47</v>
      </c>
      <c r="E2" s="3" t="n">
        <v>25569</v>
      </c>
      <c r="F2" s="0" t="n">
        <f aca="false">_xlfn.DAYS(B2,$E$2)</f>
        <v>0</v>
      </c>
      <c r="G2" s="2" t="s">
        <v>4</v>
      </c>
      <c r="H2" s="2" t="n">
        <f aca="false">SUM(F2:F16)</f>
        <v>105</v>
      </c>
      <c r="I2" s="2" t="n">
        <f aca="false">SUM(D2:D16)</f>
        <v>24.76</v>
      </c>
      <c r="J2" s="2" t="n">
        <f aca="false">F2*F2</f>
        <v>0</v>
      </c>
      <c r="K2" s="2" t="n">
        <f aca="false">C2*C2</f>
        <v>2725.8841</v>
      </c>
      <c r="L2" s="2" t="n">
        <f aca="false">F2*C2</f>
        <v>0</v>
      </c>
    </row>
    <row r="3" customFormat="false" ht="12.8" hidden="false" customHeight="false" outlineLevel="0" collapsed="false">
      <c r="B3" s="4" t="n">
        <f aca="false">B2+1</f>
        <v>25570</v>
      </c>
      <c r="C3" s="2" t="n">
        <v>53.12</v>
      </c>
      <c r="D3" s="2" t="n">
        <v>1.5</v>
      </c>
      <c r="E3" s="2"/>
      <c r="F3" s="0" t="n">
        <f aca="false">_xlfn.DAYS(B3,$E$2)</f>
        <v>1</v>
      </c>
      <c r="G3" s="2" t="s">
        <v>5</v>
      </c>
      <c r="H3" s="2" t="n">
        <f aca="false">SUM(C2:C16)</f>
        <v>931.17</v>
      </c>
      <c r="I3" s="2" t="n">
        <f aca="false">SUM(C2:C16)</f>
        <v>931.17</v>
      </c>
      <c r="J3" s="2" t="n">
        <f aca="false">F3*F3</f>
        <v>1</v>
      </c>
      <c r="K3" s="2" t="n">
        <f aca="false">C3*C3</f>
        <v>2821.7344</v>
      </c>
      <c r="L3" s="2" t="n">
        <f aca="false">F3*C3</f>
        <v>53.12</v>
      </c>
    </row>
    <row r="4" customFormat="false" ht="12.8" hidden="false" customHeight="false" outlineLevel="0" collapsed="false">
      <c r="B4" s="4" t="n">
        <f aca="false">B3+1</f>
        <v>25571</v>
      </c>
      <c r="C4" s="2" t="n">
        <v>54.48</v>
      </c>
      <c r="D4" s="2" t="n">
        <v>1.52</v>
      </c>
      <c r="F4" s="0" t="n">
        <f aca="false">_xlfn.DAYS(B4,$E$2)</f>
        <v>2</v>
      </c>
      <c r="G4" s="0" t="s">
        <v>6</v>
      </c>
      <c r="H4" s="0" t="n">
        <f aca="false">SUM(J2:J16)</f>
        <v>1015</v>
      </c>
      <c r="I4" s="0" t="n">
        <f aca="false">SUM(J18:J32)</f>
        <v>41.0532</v>
      </c>
      <c r="J4" s="2" t="n">
        <f aca="false">F4*F4</f>
        <v>4</v>
      </c>
      <c r="K4" s="2" t="n">
        <f aca="false">C4*C4</f>
        <v>2968.0704</v>
      </c>
      <c r="L4" s="2" t="n">
        <f aca="false">F4*C4</f>
        <v>108.96</v>
      </c>
    </row>
    <row r="5" customFormat="false" ht="12.8" hidden="false" customHeight="false" outlineLevel="0" collapsed="false">
      <c r="B5" s="4" t="n">
        <f aca="false">B4+1</f>
        <v>25572</v>
      </c>
      <c r="C5" s="2" t="n">
        <v>55.84</v>
      </c>
      <c r="D5" s="2" t="n">
        <v>1.55</v>
      </c>
      <c r="F5" s="0" t="n">
        <f aca="false">_xlfn.DAYS(B5,$E$2)</f>
        <v>3</v>
      </c>
      <c r="G5" s="0" t="s">
        <v>7</v>
      </c>
      <c r="H5" s="0" t="n">
        <f aca="false">SUM(K2:K16)</f>
        <v>58498.5439</v>
      </c>
      <c r="I5" s="0" t="n">
        <f aca="false">SUM(K18:K32)</f>
        <v>58498.5439</v>
      </c>
      <c r="J5" s="2" t="n">
        <f aca="false">F5*F5</f>
        <v>9</v>
      </c>
      <c r="K5" s="2" t="n">
        <f aca="false">C5*C5</f>
        <v>3118.1056</v>
      </c>
      <c r="L5" s="2" t="n">
        <f aca="false">F5*C5</f>
        <v>167.52</v>
      </c>
    </row>
    <row r="6" customFormat="false" ht="12.8" hidden="false" customHeight="false" outlineLevel="0" collapsed="false">
      <c r="B6" s="4" t="n">
        <f aca="false">B5+1</f>
        <v>25573</v>
      </c>
      <c r="C6" s="2" t="n">
        <v>57.2</v>
      </c>
      <c r="D6" s="2" t="n">
        <v>1.57</v>
      </c>
      <c r="F6" s="0" t="n">
        <f aca="false">_xlfn.DAYS(B6,$E$2)</f>
        <v>4</v>
      </c>
      <c r="G6" s="0" t="s">
        <v>8</v>
      </c>
      <c r="H6" s="0" t="n">
        <f aca="false">SUM(L2:L16)</f>
        <v>6956.82</v>
      </c>
      <c r="I6" s="0" t="n">
        <f aca="false">SUM(L18:L32)</f>
        <v>1548.2453</v>
      </c>
      <c r="J6" s="2" t="n">
        <f aca="false">F6*F6</f>
        <v>16</v>
      </c>
      <c r="K6" s="2" t="n">
        <f aca="false">C6*C6</f>
        <v>3271.84</v>
      </c>
      <c r="L6" s="2" t="n">
        <f aca="false">F6*C6</f>
        <v>228.8</v>
      </c>
    </row>
    <row r="7" customFormat="false" ht="12.8" hidden="false" customHeight="false" outlineLevel="0" collapsed="false">
      <c r="B7" s="4" t="n">
        <f aca="false">B6+1</f>
        <v>25574</v>
      </c>
      <c r="C7" s="2" t="n">
        <v>58.57</v>
      </c>
      <c r="D7" s="2" t="n">
        <v>1.6</v>
      </c>
      <c r="F7" s="0" t="n">
        <f aca="false">_xlfn.DAYS(B7,$E$2)</f>
        <v>5</v>
      </c>
      <c r="G7" s="0" t="s">
        <v>9</v>
      </c>
      <c r="H7" s="0" t="n">
        <v>15</v>
      </c>
      <c r="I7" s="0" t="n">
        <v>15</v>
      </c>
      <c r="J7" s="2" t="n">
        <f aca="false">F7*F7</f>
        <v>25</v>
      </c>
      <c r="K7" s="2" t="n">
        <f aca="false">C7*C7</f>
        <v>3430.4449</v>
      </c>
      <c r="L7" s="2" t="n">
        <f aca="false">F7*C7</f>
        <v>292.85</v>
      </c>
    </row>
    <row r="8" customFormat="false" ht="12.8" hidden="false" customHeight="false" outlineLevel="0" collapsed="false">
      <c r="B8" s="4" t="n">
        <f aca="false">B7+1</f>
        <v>25575</v>
      </c>
      <c r="C8" s="2" t="n">
        <v>59.93</v>
      </c>
      <c r="D8" s="2" t="n">
        <v>1.63</v>
      </c>
      <c r="F8" s="0" t="n">
        <f aca="false">_xlfn.DAYS(B8,$E$2)</f>
        <v>6</v>
      </c>
      <c r="G8" s="0" t="s">
        <v>10</v>
      </c>
      <c r="H8" s="0" t="n">
        <f aca="false">(H7*H6-H2*H3)/(H7*H4-H2*H2)</f>
        <v>1.56653571428571</v>
      </c>
      <c r="I8" s="0" t="n">
        <f aca="false">(I7*I6-I2*I3)/(I7*I4-I2*I2)</f>
        <v>61.2721865421152</v>
      </c>
      <c r="J8" s="2" t="n">
        <f aca="false">F8*F8</f>
        <v>36</v>
      </c>
      <c r="K8" s="2" t="n">
        <f aca="false">C8*C8</f>
        <v>3591.6049</v>
      </c>
      <c r="L8" s="2" t="n">
        <f aca="false">F8*C8</f>
        <v>359.58</v>
      </c>
    </row>
    <row r="9" customFormat="false" ht="12.8" hidden="false" customHeight="false" outlineLevel="0" collapsed="false">
      <c r="B9" s="4" t="n">
        <f aca="false">B8+1</f>
        <v>25576</v>
      </c>
      <c r="C9" s="2" t="n">
        <v>61.29</v>
      </c>
      <c r="D9" s="2" t="n">
        <v>1.65</v>
      </c>
      <c r="F9" s="0" t="n">
        <f aca="false">_xlfn.DAYS(B9,$E$2)</f>
        <v>7</v>
      </c>
      <c r="G9" s="0" t="s">
        <v>11</v>
      </c>
      <c r="H9" s="0" t="n">
        <f aca="false">1/H7*H3-H8*1/H7*H2</f>
        <v>51.11225</v>
      </c>
      <c r="I9" s="0" t="n">
        <f aca="false">1/I7*I3-I8*1/I7*I2</f>
        <v>-39.0619559188515</v>
      </c>
      <c r="J9" s="2" t="n">
        <f aca="false">F9*F9</f>
        <v>49</v>
      </c>
      <c r="K9" s="2" t="n">
        <f aca="false">C9*C9</f>
        <v>3756.4641</v>
      </c>
      <c r="L9" s="2" t="n">
        <f aca="false">F9*C9</f>
        <v>429.03</v>
      </c>
    </row>
    <row r="10" customFormat="false" ht="12.8" hidden="false" customHeight="false" outlineLevel="0" collapsed="false">
      <c r="B10" s="4" t="n">
        <f aca="false">B9+1</f>
        <v>25577</v>
      </c>
      <c r="C10" s="2" t="n">
        <v>63.11</v>
      </c>
      <c r="D10" s="2" t="n">
        <v>1.68</v>
      </c>
      <c r="F10" s="0" t="n">
        <f aca="false">_xlfn.DAYS(B10,$E$2)</f>
        <v>8</v>
      </c>
      <c r="J10" s="2" t="n">
        <f aca="false">F10*F10</f>
        <v>64</v>
      </c>
      <c r="K10" s="2" t="n">
        <f aca="false">C10*C10</f>
        <v>3982.8721</v>
      </c>
      <c r="L10" s="2" t="n">
        <f aca="false">F10*C10</f>
        <v>504.88</v>
      </c>
    </row>
    <row r="11" customFormat="false" ht="12.8" hidden="false" customHeight="false" outlineLevel="0" collapsed="false">
      <c r="B11" s="4" t="n">
        <f aca="false">B10+1</f>
        <v>25578</v>
      </c>
      <c r="C11" s="2" t="n">
        <v>64.47</v>
      </c>
      <c r="D11" s="2" t="n">
        <v>1.7</v>
      </c>
      <c r="F11" s="0" t="n">
        <f aca="false">_xlfn.DAYS(B11,$E$2)</f>
        <v>9</v>
      </c>
      <c r="H11" s="0" t="s">
        <v>12</v>
      </c>
      <c r="J11" s="2" t="n">
        <f aca="false">F11*F11</f>
        <v>81</v>
      </c>
      <c r="K11" s="2" t="n">
        <f aca="false">C11*C11</f>
        <v>4156.3809</v>
      </c>
      <c r="L11" s="2" t="n">
        <f aca="false">F11*C11</f>
        <v>580.23</v>
      </c>
    </row>
    <row r="12" customFormat="false" ht="12.8" hidden="false" customHeight="false" outlineLevel="0" collapsed="false">
      <c r="B12" s="4" t="n">
        <f aca="false">B11+1</f>
        <v>25579</v>
      </c>
      <c r="C12" s="2" t="n">
        <v>66.28</v>
      </c>
      <c r="D12" s="2" t="n">
        <v>1.73</v>
      </c>
      <c r="F12" s="0" t="n">
        <f aca="false">_xlfn.DAYS(B12,$E$2)</f>
        <v>10</v>
      </c>
      <c r="J12" s="2" t="n">
        <f aca="false">F12*F12</f>
        <v>100</v>
      </c>
      <c r="K12" s="2" t="n">
        <f aca="false">C12*C12</f>
        <v>4393.0384</v>
      </c>
      <c r="L12" s="2" t="n">
        <f aca="false">F12*C12</f>
        <v>662.8</v>
      </c>
    </row>
    <row r="13" customFormat="false" ht="12.8" hidden="false" customHeight="false" outlineLevel="0" collapsed="false">
      <c r="B13" s="4" t="n">
        <f aca="false">B12+1</f>
        <v>25580</v>
      </c>
      <c r="C13" s="2" t="n">
        <v>68.1</v>
      </c>
      <c r="D13" s="2" t="n">
        <v>1.75</v>
      </c>
      <c r="F13" s="0" t="n">
        <f aca="false">_xlfn.DAYS(B13,$E$2)</f>
        <v>11</v>
      </c>
      <c r="J13" s="2" t="n">
        <f aca="false">F13*F13</f>
        <v>121</v>
      </c>
      <c r="K13" s="2" t="n">
        <f aca="false">C13*C13</f>
        <v>4637.61</v>
      </c>
      <c r="L13" s="2" t="n">
        <f aca="false">F13*C13</f>
        <v>749.1</v>
      </c>
    </row>
    <row r="14" customFormat="false" ht="12.8" hidden="false" customHeight="false" outlineLevel="0" collapsed="false">
      <c r="B14" s="4" t="n">
        <f aca="false">B13+1</f>
        <v>25581</v>
      </c>
      <c r="C14" s="2" t="n">
        <v>69.92</v>
      </c>
      <c r="D14" s="2" t="n">
        <v>1.78</v>
      </c>
      <c r="F14" s="0" t="n">
        <f aca="false">_xlfn.DAYS(B14,$E$2)</f>
        <v>12</v>
      </c>
      <c r="J14" s="2" t="n">
        <f aca="false">F14*F14</f>
        <v>144</v>
      </c>
      <c r="K14" s="2" t="n">
        <f aca="false">C14*C14</f>
        <v>4888.8064</v>
      </c>
      <c r="L14" s="2" t="n">
        <f aca="false">F14*C14</f>
        <v>839.04</v>
      </c>
    </row>
    <row r="15" customFormat="false" ht="12.8" hidden="false" customHeight="false" outlineLevel="0" collapsed="false">
      <c r="B15" s="4" t="n">
        <f aca="false">B14+1</f>
        <v>25582</v>
      </c>
      <c r="C15" s="2" t="n">
        <v>72.19</v>
      </c>
      <c r="D15" s="2" t="n">
        <v>1.8</v>
      </c>
      <c r="F15" s="0" t="n">
        <f aca="false">_xlfn.DAYS(B15,$E$2)</f>
        <v>13</v>
      </c>
      <c r="J15" s="2" t="n">
        <f aca="false">F15*F15</f>
        <v>169</v>
      </c>
      <c r="K15" s="2" t="n">
        <f aca="false">C15*C15</f>
        <v>5211.3961</v>
      </c>
      <c r="L15" s="2" t="n">
        <f aca="false">F15*C15</f>
        <v>938.47</v>
      </c>
    </row>
    <row r="16" customFormat="false" ht="12.8" hidden="false" customHeight="false" outlineLevel="0" collapsed="false">
      <c r="B16" s="4" t="n">
        <f aca="false">B15+1</f>
        <v>25583</v>
      </c>
      <c r="C16" s="2" t="n">
        <v>74.46</v>
      </c>
      <c r="D16" s="2" t="n">
        <v>1.83</v>
      </c>
      <c r="F16" s="0" t="n">
        <f aca="false">_xlfn.DAYS(B16,$E$2)</f>
        <v>14</v>
      </c>
      <c r="J16" s="2" t="n">
        <f aca="false">F16*F16</f>
        <v>196</v>
      </c>
      <c r="K16" s="2" t="n">
        <f aca="false">C16*C16</f>
        <v>5544.2916</v>
      </c>
      <c r="L16" s="2" t="n">
        <f aca="false">F16*C16</f>
        <v>1042.44</v>
      </c>
    </row>
    <row r="18" customFormat="false" ht="12.8" hidden="false" customHeight="false" outlineLevel="0" collapsed="false">
      <c r="B18" s="4" t="n">
        <f aca="false">B16+1</f>
        <v>25584</v>
      </c>
      <c r="J18" s="0" t="n">
        <f aca="false">D2*D2</f>
        <v>2.1609</v>
      </c>
      <c r="K18" s="2" t="n">
        <f aca="false">C2*C2</f>
        <v>2725.8841</v>
      </c>
      <c r="L18" s="0" t="n">
        <f aca="false">D2*C2</f>
        <v>76.7487</v>
      </c>
    </row>
    <row r="19" customFormat="false" ht="12.8" hidden="false" customHeight="false" outlineLevel="0" collapsed="false">
      <c r="B19" s="4" t="n">
        <f aca="false">B18+1</f>
        <v>25585</v>
      </c>
      <c r="J19" s="0" t="n">
        <f aca="false">D3*D3</f>
        <v>2.25</v>
      </c>
      <c r="K19" s="2" t="n">
        <f aca="false">C3*C3</f>
        <v>2821.7344</v>
      </c>
      <c r="L19" s="0" t="n">
        <f aca="false">D3*C3</f>
        <v>79.68</v>
      </c>
    </row>
    <row r="20" customFormat="false" ht="12.8" hidden="false" customHeight="false" outlineLevel="0" collapsed="false">
      <c r="B20" s="4" t="n">
        <f aca="false">B19+1</f>
        <v>25586</v>
      </c>
      <c r="J20" s="0" t="n">
        <f aca="false">D4*D4</f>
        <v>2.3104</v>
      </c>
      <c r="K20" s="2" t="n">
        <f aca="false">C4*C4</f>
        <v>2968.0704</v>
      </c>
      <c r="L20" s="0" t="n">
        <f aca="false">D4*C4</f>
        <v>82.8096</v>
      </c>
    </row>
    <row r="21" customFormat="false" ht="12.8" hidden="false" customHeight="false" outlineLevel="0" collapsed="false">
      <c r="B21" s="4" t="n">
        <f aca="false">B20+1</f>
        <v>25587</v>
      </c>
      <c r="J21" s="0" t="n">
        <f aca="false">D5*D5</f>
        <v>2.4025</v>
      </c>
      <c r="K21" s="2" t="n">
        <f aca="false">C5*C5</f>
        <v>3118.1056</v>
      </c>
      <c r="L21" s="0" t="n">
        <f aca="false">D5*C5</f>
        <v>86.552</v>
      </c>
    </row>
    <row r="22" customFormat="false" ht="12.8" hidden="false" customHeight="false" outlineLevel="0" collapsed="false">
      <c r="B22" s="4" t="n">
        <f aca="false">B21+1</f>
        <v>25588</v>
      </c>
      <c r="J22" s="0" t="n">
        <f aca="false">D6*D6</f>
        <v>2.4649</v>
      </c>
      <c r="K22" s="2" t="n">
        <f aca="false">C6*C6</f>
        <v>3271.84</v>
      </c>
      <c r="L22" s="0" t="n">
        <f aca="false">D6*C6</f>
        <v>89.804</v>
      </c>
    </row>
    <row r="23" customFormat="false" ht="12.8" hidden="false" customHeight="false" outlineLevel="0" collapsed="false">
      <c r="B23" s="4" t="n">
        <f aca="false">B22+1</f>
        <v>25589</v>
      </c>
      <c r="J23" s="0" t="n">
        <f aca="false">D7*D7</f>
        <v>2.56</v>
      </c>
      <c r="K23" s="2" t="n">
        <f aca="false">C7*C7</f>
        <v>3430.4449</v>
      </c>
      <c r="L23" s="0" t="n">
        <f aca="false">D7*C7</f>
        <v>93.712</v>
      </c>
    </row>
    <row r="24" customFormat="false" ht="12.8" hidden="false" customHeight="false" outlineLevel="0" collapsed="false">
      <c r="B24" s="4" t="n">
        <f aca="false">B23+1</f>
        <v>25590</v>
      </c>
      <c r="J24" s="0" t="n">
        <f aca="false">D8*D8</f>
        <v>2.6569</v>
      </c>
      <c r="K24" s="2" t="n">
        <f aca="false">C8*C8</f>
        <v>3591.6049</v>
      </c>
      <c r="L24" s="0" t="n">
        <f aca="false">D8*C8</f>
        <v>97.6859</v>
      </c>
    </row>
    <row r="25" customFormat="false" ht="12.8" hidden="false" customHeight="false" outlineLevel="0" collapsed="false">
      <c r="B25" s="4" t="n">
        <f aca="false">B24+1</f>
        <v>25591</v>
      </c>
      <c r="C25" s="2"/>
      <c r="D25" s="2"/>
      <c r="E25" s="2"/>
      <c r="F25" s="2"/>
      <c r="G25" s="2"/>
      <c r="H25" s="2"/>
      <c r="I25" s="2"/>
      <c r="J25" s="0" t="n">
        <f aca="false">D9*D9</f>
        <v>2.7225</v>
      </c>
      <c r="K25" s="2" t="n">
        <f aca="false">C9*C9</f>
        <v>3756.4641</v>
      </c>
      <c r="L25" s="0" t="n">
        <f aca="false">D9*C9</f>
        <v>101.1285</v>
      </c>
    </row>
    <row r="26" customFormat="false" ht="12.8" hidden="false" customHeight="false" outlineLevel="0" collapsed="false">
      <c r="B26" s="4" t="n">
        <f aca="false">B25+1</f>
        <v>25592</v>
      </c>
      <c r="J26" s="0" t="n">
        <f aca="false">D10*D10</f>
        <v>2.8224</v>
      </c>
      <c r="K26" s="2" t="n">
        <f aca="false">C10*C10</f>
        <v>3982.8721</v>
      </c>
      <c r="L26" s="0" t="n">
        <f aca="false">D10*C10</f>
        <v>106.0248</v>
      </c>
    </row>
    <row r="27" customFormat="false" ht="12.8" hidden="false" customHeight="false" outlineLevel="0" collapsed="false">
      <c r="B27" s="4" t="n">
        <f aca="false">B26+1</f>
        <v>25593</v>
      </c>
      <c r="J27" s="0" t="n">
        <f aca="false">D11*D11</f>
        <v>2.89</v>
      </c>
      <c r="K27" s="2" t="n">
        <f aca="false">C11*C11</f>
        <v>4156.3809</v>
      </c>
      <c r="L27" s="0" t="n">
        <f aca="false">D11*C11</f>
        <v>109.599</v>
      </c>
    </row>
    <row r="28" customFormat="false" ht="12.8" hidden="false" customHeight="false" outlineLevel="0" collapsed="false">
      <c r="B28" s="4" t="n">
        <f aca="false">B27+1</f>
        <v>25594</v>
      </c>
      <c r="J28" s="0" t="n">
        <f aca="false">D12*D12</f>
        <v>2.9929</v>
      </c>
      <c r="K28" s="2" t="n">
        <f aca="false">C12*C12</f>
        <v>4393.0384</v>
      </c>
      <c r="L28" s="0" t="n">
        <f aca="false">D12*C12</f>
        <v>114.6644</v>
      </c>
    </row>
    <row r="29" customFormat="false" ht="12.8" hidden="false" customHeight="false" outlineLevel="0" collapsed="false">
      <c r="B29" s="4" t="n">
        <f aca="false">B28+1</f>
        <v>25595</v>
      </c>
      <c r="J29" s="0" t="n">
        <f aca="false">D13*D13</f>
        <v>3.0625</v>
      </c>
      <c r="K29" s="2" t="n">
        <f aca="false">C13*C13</f>
        <v>4637.61</v>
      </c>
      <c r="L29" s="0" t="n">
        <f aca="false">D13*C13</f>
        <v>119.175</v>
      </c>
    </row>
    <row r="30" customFormat="false" ht="12.8" hidden="false" customHeight="false" outlineLevel="0" collapsed="false">
      <c r="B30" s="4" t="n">
        <f aca="false">B29+1</f>
        <v>25596</v>
      </c>
      <c r="J30" s="0" t="n">
        <f aca="false">D14*D14</f>
        <v>3.1684</v>
      </c>
      <c r="K30" s="2" t="n">
        <f aca="false">C14*C14</f>
        <v>4888.8064</v>
      </c>
      <c r="L30" s="0" t="n">
        <f aca="false">D14*C14</f>
        <v>124.4576</v>
      </c>
    </row>
    <row r="31" customFormat="false" ht="12.8" hidden="false" customHeight="false" outlineLevel="0" collapsed="false">
      <c r="B31" s="4" t="n">
        <f aca="false">B30+1</f>
        <v>25597</v>
      </c>
      <c r="J31" s="0" t="n">
        <f aca="false">D15*D15</f>
        <v>3.24</v>
      </c>
      <c r="K31" s="2" t="n">
        <f aca="false">C15*C15</f>
        <v>5211.3961</v>
      </c>
      <c r="L31" s="0" t="n">
        <f aca="false">D15*C15</f>
        <v>129.942</v>
      </c>
    </row>
    <row r="32" customFormat="false" ht="12.8" hidden="false" customHeight="false" outlineLevel="0" collapsed="false">
      <c r="B32" s="4" t="n">
        <f aca="false">B31+1</f>
        <v>25598</v>
      </c>
      <c r="J32" s="0" t="n">
        <f aca="false">D16*D16</f>
        <v>3.3489</v>
      </c>
      <c r="K32" s="2" t="n">
        <f aca="false">C16*C16</f>
        <v>5544.2916</v>
      </c>
      <c r="L32" s="0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2013-09-15T08:34:36Z</dcterms:created>
  <dc:creator/>
  <dc:description/>
  <dc:language>en-GB</dc:language>
  <cp:lastModifiedBy/>
  <dcterms:modified xsi:type="dcterms:W3CDTF">2020-05-02T12:40:12Z</dcterms:modified>
  <cp:revision>12</cp:revision>
  <dc:subject/>
  <dc:title/>
</cp:coreProperties>
</file>