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888888"/>
      <sz val="10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BF0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5" fontId="7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7" borderId="1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center"/>
    </xf>
    <xf numFmtId="165" fontId="7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165" fontId="8" fillId="9" borderId="1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5" fontId="7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Doctolib  —  Gold Roger Dashboard</t>
        </is>
      </c>
    </row>
    <row r="2">
      <c r="A2" s="2" t="inlineStr">
        <is>
          <t xml:space="preserve">Generated: May 01, 2026   |   Sector: Healthcare Technology (HealthTech)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NEUTRAL</t>
        </is>
      </c>
      <c r="B6" s="5" t="inlineStr">
        <is>
          <t>$2.1B</t>
        </is>
      </c>
      <c r="C6" s="5" t="inlineStr">
        <is>
          <t>N/A [no market price]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300.0</t>
        </is>
      </c>
      <c r="C10" s="7" t="inlineStr">
        <is>
          <t>Revenue Growth</t>
        </is>
      </c>
      <c r="D10" s="8" t="inlineStr">
        <is>
          <t>+7.0% [estimated]</t>
        </is>
      </c>
    </row>
    <row r="11">
      <c r="A11" s="9" t="inlineStr">
        <is>
          <t>Gross Margin</t>
        </is>
      </c>
      <c r="B11" s="10" t="inlineStr">
        <is>
          <t>43.0% [estimated]</t>
        </is>
      </c>
      <c r="C11" s="9" t="inlineStr">
        <is>
          <t>EBITDA Margin</t>
        </is>
      </c>
      <c r="D11" s="10" t="inlineStr">
        <is>
          <t>18.0% [sector avg]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$35M [estimated]</t>
        </is>
      </c>
    </row>
    <row r="13">
      <c r="A13" s="9" t="inlineStr">
        <is>
          <t>TAM</t>
        </is>
      </c>
      <c r="B13" s="10" t="inlineStr">
        <is>
          <t>Market size data not available [no verified source]</t>
        </is>
      </c>
      <c r="C13" s="9" t="inlineStr">
        <is>
          <t>Market CAGR</t>
        </is>
      </c>
      <c r="D13" s="10" t="inlineStr">
        <is>
          <t>+7.0% [sector benchmark]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560.0</t>
        </is>
      </c>
      <c r="D23" s="8" t="inlineStr">
        <is>
          <t>—</t>
        </is>
      </c>
      <c r="E23" s="8" t="inlineStr">
        <is>
          <t>50%</t>
        </is>
      </c>
    </row>
    <row r="24">
      <c r="A24" s="9" t="inlineStr">
        <is>
          <t>Trading Comps (EV_EBITDA)</t>
        </is>
      </c>
      <c r="B24" s="10" t="inlineStr">
        <is>
          <t>1322.4</t>
        </is>
      </c>
      <c r="C24" s="10" t="inlineStr">
        <is>
          <t>1763.2</t>
        </is>
      </c>
      <c r="D24" s="10" t="inlineStr">
        <is>
          <t>2204.0</t>
        </is>
      </c>
      <c r="E24" s="10" t="inlineStr">
        <is>
          <t>30%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6612.0</t>
        </is>
      </c>
      <c r="D25" s="8" t="inlineStr">
        <is>
          <t>—</t>
        </is>
      </c>
      <c r="E25" s="8" t="inlineStr">
        <is>
          <t>20%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Doctolib  —  DCF Valuation Model  (dynamic)</t>
        </is>
      </c>
    </row>
    <row r="2">
      <c r="A2" s="13" t="inlineStr">
        <is>
          <t>Generated: May 01,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0.000336</v>
      </c>
      <c r="C11" s="8" t="inlineStr">
        <is>
          <t>—</t>
        </is>
      </c>
      <c r="D11" s="20" t="n">
        <v>0.18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0.0003696</v>
      </c>
      <c r="C12" s="10" t="inlineStr">
        <is>
          <t>—</t>
        </is>
      </c>
      <c r="D12" s="25" t="n">
        <v>0.18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0.00040656</v>
      </c>
      <c r="C13" s="8" t="inlineStr">
        <is>
          <t>—</t>
        </is>
      </c>
      <c r="D13" s="20" t="n">
        <v>0.18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0.0004472160000000001</v>
      </c>
      <c r="C14" s="10" t="inlineStr">
        <is>
          <t>—</t>
        </is>
      </c>
      <c r="D14" s="25" t="n">
        <v>0.18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0.0004919376000000001</v>
      </c>
      <c r="C15" s="8" t="inlineStr">
        <is>
          <t>—</t>
        </is>
      </c>
      <c r="D15" s="20" t="n">
        <v>0.18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Doctolib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560.0</t>
        </is>
      </c>
      <c r="D5" s="8" t="inlineStr">
        <is>
          <t>—</t>
        </is>
      </c>
      <c r="E5" s="8" t="inlineStr">
        <is>
          <t>50%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1322.4</t>
        </is>
      </c>
      <c r="C6" s="10" t="inlineStr">
        <is>
          <t>1763.2</t>
        </is>
      </c>
      <c r="D6" s="10" t="inlineStr">
        <is>
          <t>2204.0</t>
        </is>
      </c>
      <c r="E6" s="10" t="inlineStr">
        <is>
          <t>30%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6612.0</t>
        </is>
      </c>
      <c r="D7" s="8" t="inlineStr">
        <is>
          <t>—</t>
        </is>
      </c>
      <c r="E7" s="8" t="inlineStr">
        <is>
          <t>20%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6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Doctolib  —  Financial Summary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Projected P&amp;L  ($M, 5-year)</t>
        </is>
      </c>
    </row>
    <row r="2">
      <c r="A2" s="13" t="inlineStr">
        <is>
          <t>All values $M  |  Revenue growth assumed 7.0%/yr  |  EBITDA margin 18.0%  |  Net margin 9.9%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CAGR</t>
        </is>
      </c>
    </row>
    <row r="5">
      <c r="A5" s="37" t="inlineStr">
        <is>
          <t>Revenue</t>
        </is>
      </c>
      <c r="B5" s="38" t="n">
        <v>0</v>
      </c>
      <c r="C5" s="38" t="n">
        <v>0</v>
      </c>
      <c r="D5" s="38" t="n">
        <v>0</v>
      </c>
      <c r="E5" s="38" t="n">
        <v>0</v>
      </c>
      <c r="F5" s="38" t="n">
        <v>0</v>
      </c>
      <c r="G5" s="39" t="inlineStr">
        <is>
          <t>7.0%</t>
        </is>
      </c>
    </row>
    <row r="6">
      <c r="A6" s="40" t="inlineStr">
        <is>
          <t xml:space="preserve">  COGS</t>
        </is>
      </c>
      <c r="B6" s="24" t="n">
        <v>-0</v>
      </c>
      <c r="C6" s="24" t="n">
        <v>-0</v>
      </c>
      <c r="D6" s="24" t="n">
        <v>-0</v>
      </c>
      <c r="E6" s="24" t="n">
        <v>-0</v>
      </c>
      <c r="F6" s="24" t="n">
        <v>-0</v>
      </c>
      <c r="G6" s="41" t="inlineStr">
        <is>
          <t>—</t>
        </is>
      </c>
    </row>
    <row r="7">
      <c r="A7" s="7" t="inlineStr">
        <is>
          <t>Gross Profit</t>
        </is>
      </c>
      <c r="B7" s="42" t="n">
        <v>0</v>
      </c>
      <c r="C7" s="42" t="n">
        <v>0</v>
      </c>
      <c r="D7" s="42" t="n">
        <v>0</v>
      </c>
      <c r="E7" s="42" t="n">
        <v>0</v>
      </c>
      <c r="F7" s="42" t="n">
        <v>0</v>
      </c>
      <c r="G7" s="43" t="inlineStr">
        <is>
          <t>7.0%</t>
        </is>
      </c>
    </row>
    <row r="8">
      <c r="A8" s="40" t="inlineStr">
        <is>
          <t xml:space="preserve">  Gross Margin %</t>
        </is>
      </c>
      <c r="B8" s="25" t="n">
        <v>0.4</v>
      </c>
      <c r="C8" s="25" t="n">
        <v>0.4</v>
      </c>
      <c r="D8" s="25" t="n">
        <v>0.4</v>
      </c>
      <c r="E8" s="25" t="n">
        <v>0.4</v>
      </c>
      <c r="F8" s="25" t="n">
        <v>0.4</v>
      </c>
    </row>
    <row r="9">
      <c r="A9" s="40" t="inlineStr">
        <is>
          <t xml:space="preserve">  OpEx (est.)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41" t="inlineStr">
        <is>
          <t>—</t>
        </is>
      </c>
    </row>
    <row r="10">
      <c r="A10" s="37" t="inlineStr">
        <is>
          <t>EBITDA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  <c r="G10" s="39" t="inlineStr">
        <is>
          <t>7.0%</t>
        </is>
      </c>
    </row>
    <row r="11">
      <c r="A11" s="40" t="inlineStr">
        <is>
          <t xml:space="preserve">  EBITDA Margin %</t>
        </is>
      </c>
      <c r="B11" s="25" t="n">
        <v>0.2</v>
      </c>
      <c r="C11" s="25" t="n">
        <v>0.2</v>
      </c>
      <c r="D11" s="25" t="n">
        <v>0.2</v>
      </c>
      <c r="E11" s="25" t="n">
        <v>0.2</v>
      </c>
      <c r="F11" s="25" t="n">
        <v>0.2</v>
      </c>
    </row>
    <row r="12">
      <c r="A12" s="40" t="inlineStr">
        <is>
          <t xml:space="preserve">  D&amp;A (est.)</t>
        </is>
      </c>
      <c r="B12" s="24" t="n">
        <v>-0</v>
      </c>
      <c r="C12" s="24" t="n">
        <v>-0</v>
      </c>
      <c r="D12" s="24" t="n">
        <v>-0</v>
      </c>
      <c r="E12" s="24" t="n">
        <v>-0</v>
      </c>
      <c r="F12" s="24" t="n">
        <v>-0</v>
      </c>
      <c r="G12" s="41" t="inlineStr">
        <is>
          <t>—</t>
        </is>
      </c>
    </row>
    <row r="13">
      <c r="A13" s="7" t="inlineStr">
        <is>
          <t>EBIT</t>
        </is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3" t="inlineStr">
        <is>
          <t>7.0%</t>
        </is>
      </c>
    </row>
    <row r="14">
      <c r="A14" s="40" t="inlineStr">
        <is>
          <t xml:space="preserve">  Interest (est.)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1" t="inlineStr">
        <is>
          <t>—</t>
        </is>
      </c>
    </row>
    <row r="15">
      <c r="A15" s="40" t="inlineStr">
        <is>
          <t xml:space="preserve">  Tax (25%)</t>
        </is>
      </c>
      <c r="B15" s="24" t="n">
        <v>-0</v>
      </c>
      <c r="C15" s="24" t="n">
        <v>-0</v>
      </c>
      <c r="D15" s="24" t="n">
        <v>-0</v>
      </c>
      <c r="E15" s="24" t="n">
        <v>-0</v>
      </c>
      <c r="F15" s="24" t="n">
        <v>-0</v>
      </c>
      <c r="G15" s="41" t="inlineStr">
        <is>
          <t>—</t>
        </is>
      </c>
    </row>
    <row r="16">
      <c r="A16" s="37" t="inlineStr">
        <is>
          <t>Net Income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9" t="inlineStr">
        <is>
          <t>7.0%</t>
        </is>
      </c>
    </row>
    <row r="17">
      <c r="A17" s="40" t="inlineStr">
        <is>
          <t xml:space="preserve">  Net Margin %</t>
        </is>
      </c>
      <c r="B17" s="25" t="n">
        <v>0.1</v>
      </c>
      <c r="C17" s="25" t="n">
        <v>0.1</v>
      </c>
      <c r="D17" s="25" t="n">
        <v>0.1</v>
      </c>
      <c r="E17" s="25" t="n">
        <v>0.1</v>
      </c>
      <c r="F17" s="25" t="n">
        <v>0.1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Simplified Balance Sheet  ($M)</t>
        </is>
      </c>
    </row>
    <row r="2">
      <c r="A2" s="13" t="inlineStr">
        <is>
          <t>Simplified model — actual figures may vary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Notes</t>
        </is>
      </c>
    </row>
    <row r="5">
      <c r="A5" s="44" t="inlineStr">
        <is>
          <t>ASSETS</t>
        </is>
      </c>
    </row>
    <row r="6">
      <c r="A6" s="45" t="inlineStr">
        <is>
          <t xml:space="preserve">  Cash &amp; equivalents</t>
        </is>
      </c>
      <c r="B6" s="46" t="n">
        <v>0</v>
      </c>
      <c r="C6" s="46" t="n">
        <v>0</v>
      </c>
      <c r="D6" s="46" t="n">
        <v>0</v>
      </c>
      <c r="E6" s="46" t="n">
        <v>0</v>
      </c>
      <c r="F6" s="46" t="n">
        <v>0</v>
      </c>
    </row>
    <row r="7">
      <c r="A7" s="40" t="inlineStr">
        <is>
          <t xml:space="preserve">  Receivables (12% rev)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</row>
    <row r="8">
      <c r="A8" s="7" t="inlineStr">
        <is>
          <t xml:space="preserve">  Total Current Assets</t>
        </is>
      </c>
      <c r="B8" s="42" t="n">
        <v>0</v>
      </c>
      <c r="C8" s="42" t="n">
        <v>0</v>
      </c>
      <c r="D8" s="42" t="n">
        <v>0</v>
      </c>
      <c r="E8" s="42" t="n">
        <v>0</v>
      </c>
      <c r="F8" s="42" t="n">
        <v>0</v>
      </c>
    </row>
    <row r="9">
      <c r="A9" s="40" t="inlineStr">
        <is>
          <t xml:space="preserve">  PP&amp;E (net)</t>
        </is>
      </c>
      <c r="B9" s="24" t="n">
        <v>0</v>
      </c>
      <c r="C9" s="24" t="n">
        <v>0</v>
      </c>
      <c r="D9" s="24" t="n">
        <v>0</v>
      </c>
      <c r="E9" s="24" t="n">
        <v>0</v>
      </c>
      <c r="F9" s="24" t="n">
        <v>0</v>
      </c>
    </row>
    <row r="10">
      <c r="A10" s="37" t="inlineStr">
        <is>
          <t>Total Assets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</row>
    <row r="11">
      <c r="A11" s="44" t="inlineStr">
        <is>
          <t>LIABILITIES &amp; EQUITY</t>
        </is>
      </c>
    </row>
    <row r="12">
      <c r="A12" s="40" t="inlineStr">
        <is>
          <t xml:space="preserve">  Payables (8% rev)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</row>
    <row r="13">
      <c r="A13" s="40" t="inlineStr">
        <is>
          <t xml:space="preserve">  Long-term Debt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</row>
    <row r="14">
      <c r="A14" s="7" t="inlineStr">
        <is>
          <t xml:space="preserve">  Total Liabilities</t>
        </is>
      </c>
      <c r="B14" s="42" t="n">
        <v>0</v>
      </c>
      <c r="C14" s="42" t="n">
        <v>0</v>
      </c>
      <c r="D14" s="42" t="n">
        <v>0</v>
      </c>
      <c r="E14" s="42" t="n">
        <v>0</v>
      </c>
      <c r="F14" s="42" t="n">
        <v>0</v>
      </c>
    </row>
    <row r="15">
      <c r="A15" s="40" t="inlineStr">
        <is>
          <t xml:space="preserve">  Retained Earnings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</row>
    <row r="16">
      <c r="A16" s="37" t="inlineStr">
        <is>
          <t>Total Equity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Cash Flow Statement  ($M)</t>
        </is>
      </c>
    </row>
    <row r="2">
      <c r="A2" s="13" t="inlineStr">
        <is>
          <t>Simplified model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Total</t>
        </is>
      </c>
    </row>
    <row r="5">
      <c r="A5" s="44" t="inlineStr">
        <is>
          <t>OPERATING ACTIVITIES</t>
        </is>
      </c>
    </row>
    <row r="6">
      <c r="A6" s="45" t="inlineStr">
        <is>
          <t xml:space="preserve">  Net Income</t>
        </is>
      </c>
      <c r="B6" s="46" t="n">
        <v>0</v>
      </c>
      <c r="C6" s="46" t="n">
        <v>0</v>
      </c>
      <c r="D6" s="46" t="n">
        <v>0</v>
      </c>
      <c r="E6" s="46" t="n">
        <v>0</v>
      </c>
      <c r="F6" s="46" t="n">
        <v>0</v>
      </c>
      <c r="G6" s="47" t="n">
        <v>0</v>
      </c>
    </row>
    <row r="7">
      <c r="A7" s="40" t="inlineStr">
        <is>
          <t xml:space="preserve">  + D&amp;A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48" t="n">
        <v>0</v>
      </c>
    </row>
    <row r="8">
      <c r="A8" s="40" t="inlineStr">
        <is>
          <t xml:space="preserve">  ± Change in NWC</t>
        </is>
      </c>
      <c r="B8" s="24" t="n">
        <v>-0</v>
      </c>
      <c r="C8" s="24" t="n">
        <v>-0</v>
      </c>
      <c r="D8" s="24" t="n">
        <v>-0</v>
      </c>
      <c r="E8" s="24" t="n">
        <v>-0</v>
      </c>
      <c r="F8" s="24" t="n">
        <v>-0</v>
      </c>
      <c r="G8" s="48" t="n">
        <v>-0</v>
      </c>
    </row>
    <row r="9">
      <c r="A9" s="7" t="inlineStr">
        <is>
          <t>Operating Cash Flow</t>
        </is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9" t="n">
        <v>0</v>
      </c>
    </row>
    <row r="10">
      <c r="A10" s="44" t="inlineStr">
        <is>
          <t>INVESTING ACTIVITIES</t>
        </is>
      </c>
    </row>
    <row r="11">
      <c r="A11" s="40" t="inlineStr">
        <is>
          <t xml:space="preserve">  Capital Expenditure</t>
        </is>
      </c>
      <c r="B11" s="24" t="n">
        <v>-0</v>
      </c>
      <c r="C11" s="24" t="n">
        <v>-0</v>
      </c>
      <c r="D11" s="24" t="n">
        <v>-0</v>
      </c>
      <c r="E11" s="24" t="n">
        <v>-0</v>
      </c>
      <c r="F11" s="24" t="n">
        <v>-0</v>
      </c>
      <c r="G11" s="48" t="n">
        <v>-0</v>
      </c>
    </row>
    <row r="12">
      <c r="A12" s="37" t="inlineStr">
        <is>
          <t>Free Cash Flow</t>
        </is>
      </c>
      <c r="B12" s="38" t="n">
        <v>0</v>
      </c>
      <c r="C12" s="38" t="n">
        <v>0</v>
      </c>
      <c r="D12" s="38" t="n">
        <v>0</v>
      </c>
      <c r="E12" s="38" t="n">
        <v>0</v>
      </c>
      <c r="F12" s="38" t="n">
        <v>0</v>
      </c>
      <c r="G12" s="50" t="n">
        <v>0</v>
      </c>
    </row>
    <row r="13">
      <c r="A13" s="44" t="inlineStr">
        <is>
          <t>FINANCING ACTIVITIES</t>
        </is>
      </c>
    </row>
    <row r="14">
      <c r="A14" s="40" t="inlineStr">
        <is>
          <t xml:space="preserve">  Net Debt / Equity Change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8" t="n">
        <v>0</v>
      </c>
    </row>
    <row r="15">
      <c r="A15" s="7" t="inlineStr">
        <is>
          <t>Net Change in Cash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9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2026-05-01T11:00:53Z</dcterms:created>
  <dcterms:modified xmlns:dcterms="http://purl.org/dc/terms/" xmlns:xsi="http://www.w3.org/2001/XMLSchema-instance" xsi:type="dcterms:W3CDTF">2026-05-01T11:00:53Z</dcterms:modified>
</cp:coreProperties>
</file>